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activeTab="3"/>
  </bookViews>
  <sheets>
    <sheet name="科研业务经费项目支出绩效自评价表" sheetId="1" r:id="rId1"/>
    <sheet name="中央财政林业草原生态保护恢复资金" sheetId="2" r:id="rId2"/>
    <sheet name="部门（单位）整体绩效自评表" sheetId="3" r:id="rId3"/>
    <sheet name="市级部门（单位）预算支出项目绩效自评结果汇总表" sheetId="4" r:id="rId4"/>
  </sheets>
  <definedNames/>
  <calcPr fullCalcOnLoad="1"/>
</workbook>
</file>

<file path=xl/sharedStrings.xml><?xml version="1.0" encoding="utf-8"?>
<sst xmlns="http://schemas.openxmlformats.org/spreadsheetml/2006/main" count="498" uniqueCount="258">
  <si>
    <t>附件4-1</t>
  </si>
  <si>
    <t>项目支出绩效自评表</t>
  </si>
  <si>
    <t>项目名称：</t>
  </si>
  <si>
    <t>科研业务经费</t>
  </si>
  <si>
    <t>年度：</t>
  </si>
  <si>
    <t>主管部门：</t>
  </si>
  <si>
    <t>天水市果树研究所</t>
  </si>
  <si>
    <t>实施单位：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</si>
  <si>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</si>
  <si>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</si>
  <si>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</si>
  <si>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</si>
  <si>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</si>
  <si>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</si>
  <si>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</si>
  <si>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</si>
  <si>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</si>
  <si>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</si>
  <si>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</si>
  <si>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</si>
  <si>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</si>
  <si>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</si>
  <si>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用于试验园临时用工劳务费、农药肥料等材料、机械租赁费、科研设备购置等。</t>
  </si>
  <si>
    <t>完成试验园管理工作，由于财政财力不足，部分资金未支付，拖欠劳务费、材料费、设备购置等。</t>
  </si>
  <si>
    <t>一级指标</t>
  </si>
  <si>
    <t>二级指标</t>
  </si>
  <si>
    <t>目标指标</t>
  </si>
  <si>
    <t>权重</t>
  </si>
  <si>
    <t>目标值</t>
  </si>
  <si>
    <t>业绩值</t>
  </si>
  <si>
    <t>完成率</t>
  </si>
  <si>
    <t>指标得分</t>
  </si>
  <si>
    <t>未完成原因分析</t>
  </si>
  <si>
    <t>改进措施</t>
  </si>
  <si>
    <t>证明材料</t>
  </si>
  <si>
    <t>产出指标</t>
  </si>
  <si>
    <t>数量指标</t>
  </si>
  <si>
    <t>保存果树种质资源</t>
  </si>
  <si>
    <t>&gt;=340种</t>
  </si>
  <si>
    <t>386种</t>
  </si>
  <si>
    <t>承担科研项目</t>
  </si>
  <si>
    <t>&gt;=5个</t>
  </si>
  <si>
    <t>6个</t>
  </si>
  <si>
    <t>发表论文</t>
  </si>
  <si>
    <t>&gt;=5篇</t>
  </si>
  <si>
    <t>6篇</t>
  </si>
  <si>
    <t>新建果园面积</t>
  </si>
  <si>
    <t>&gt;=10亩</t>
  </si>
  <si>
    <t>2亩</t>
  </si>
  <si>
    <t>财政财力不足，无法支付建园费用。</t>
  </si>
  <si>
    <t>多方筹措资金</t>
  </si>
  <si>
    <t>质量指标</t>
  </si>
  <si>
    <t>种质资源保存率</t>
  </si>
  <si>
    <t>=100%</t>
  </si>
  <si>
    <t>100%</t>
  </si>
  <si>
    <t>时效指标</t>
  </si>
  <si>
    <t>经费支付及时性</t>
  </si>
  <si>
    <t>及时</t>
  </si>
  <si>
    <t>成本指标</t>
  </si>
  <si>
    <t>成本控制率</t>
  </si>
  <si>
    <t>效益指标</t>
  </si>
  <si>
    <t>经济效益指标</t>
  </si>
  <si>
    <t>无经济效益</t>
  </si>
  <si>
    <t>无</t>
  </si>
  <si>
    <t>社会效益指标</t>
  </si>
  <si>
    <t>推广优良品种</t>
  </si>
  <si>
    <t>&gt;=20种</t>
  </si>
  <si>
    <t>21种</t>
  </si>
  <si>
    <t>生态效益指标</t>
  </si>
  <si>
    <t>生态效益完成率</t>
  </si>
  <si>
    <t>可持续影响指标</t>
  </si>
  <si>
    <t>可持续影响率</t>
  </si>
  <si>
    <t>满意度指标</t>
  </si>
  <si>
    <t>果农满意度</t>
  </si>
  <si>
    <t>小计</t>
  </si>
  <si>
    <t>合计</t>
  </si>
  <si>
    <t>中央财政林业草原生态保护恢复资金</t>
  </si>
  <si>
    <t>天水市园艺试验场</t>
  </si>
  <si>
    <t>缴纳社保资金</t>
  </si>
  <si>
    <t>全额缴纳社保</t>
  </si>
  <si>
    <t>缴纳人数</t>
  </si>
  <si>
    <t>=5人</t>
  </si>
  <si>
    <t>5人</t>
  </si>
  <si>
    <t>缴纳完成率</t>
  </si>
  <si>
    <t>缴纳及时率</t>
  </si>
  <si>
    <t>聘用生态护林员单位成本</t>
  </si>
  <si>
    <t>=8000元/年</t>
  </si>
  <si>
    <t>8000元/年</t>
  </si>
  <si>
    <t>林区民生状况改善率</t>
  </si>
  <si>
    <t>&gt;=90%</t>
  </si>
  <si>
    <t>91%</t>
  </si>
  <si>
    <t>长效管理机制</t>
  </si>
  <si>
    <t>&gt;=100%</t>
  </si>
  <si>
    <t>退耕农户满意度</t>
  </si>
  <si>
    <t>90%</t>
  </si>
  <si>
    <t>附件4-2</t>
  </si>
  <si>
    <t>部门（单位）整体绩效自评表</t>
  </si>
  <si>
    <t>部门名称</t>
  </si>
  <si>
    <t>联系人</t>
  </si>
  <si>
    <t>王玉霞</t>
  </si>
  <si>
    <t>联系电话</t>
  </si>
  <si>
    <t>评价开始时间</t>
  </si>
  <si>
    <t>2022-01-01</t>
  </si>
  <si>
    <t>评价结束时间</t>
  </si>
  <si>
    <t>2022-12-31</t>
  </si>
  <si>
    <t>部门（单位）整体支出</t>
  </si>
  <si>
    <t>年初预算数（万元）</t>
  </si>
  <si>
    <t>全年预算数（万元）</t>
  </si>
  <si>
    <t>实际支出数（万元）</t>
  </si>
  <si>
    <t>全年支出</t>
  </si>
  <si>
    <t>其中：基本支出</t>
  </si>
  <si>
    <t>/</t>
  </si>
  <si>
    <t>项目支出</t>
  </si>
  <si>
    <t>部门管理</t>
  </si>
  <si>
    <t>资金投入</t>
  </si>
  <si>
    <t>基本支出预算执行率</t>
  </si>
  <si>
    <t>2.7</t>
  </si>
  <si>
    <t>=100</t>
  </si>
  <si>
    <t>100</t>
  </si>
  <si>
    <t>100.00%</t>
  </si>
  <si>
    <t>项目支出预算执行率</t>
  </si>
  <si>
    <t>“三公经费”控制率</t>
  </si>
  <si>
    <t>结转结余变动率</t>
  </si>
  <si>
    <t>=0</t>
  </si>
  <si>
    <t>-24.5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</si>
  <si>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</si>
  <si>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</si>
  <si>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</si>
  <si>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</si>
  <si>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</si>
  <si>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</si>
  <si>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</si>
  <si>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</si>
  <si>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</si>
  <si>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</si>
  <si>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</si>
  <si>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</si>
  <si>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</si>
  <si>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</si>
  <si>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</si>
  <si>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共实施国家、省、市科研、推广项目</t>
  </si>
  <si>
    <t>1.56</t>
  </si>
  <si>
    <t>&gt;=8个</t>
  </si>
  <si>
    <t>18个</t>
  </si>
  <si>
    <t>225.00%</t>
  </si>
  <si>
    <t>通过验收项目</t>
  </si>
  <si>
    <t>1.38</t>
  </si>
  <si>
    <t>9个</t>
  </si>
  <si>
    <t>180.00%</t>
  </si>
  <si>
    <t>维护管理果树品种园面积</t>
  </si>
  <si>
    <t>&gt;=200亩</t>
  </si>
  <si>
    <t>200亩</t>
  </si>
  <si>
    <t>维护管理苹果种质资源圃</t>
  </si>
  <si>
    <t>10亩</t>
  </si>
  <si>
    <t>维护管理果树科研大棚</t>
  </si>
  <si>
    <t>=2个</t>
  </si>
  <si>
    <t>2个</t>
  </si>
  <si>
    <t>改造老旧果园</t>
  </si>
  <si>
    <t>引进果树新品种</t>
  </si>
  <si>
    <t>&gt;=10个</t>
  </si>
  <si>
    <t>10个</t>
  </si>
  <si>
    <t>推广新优品种</t>
  </si>
  <si>
    <t>&gt;=15个</t>
  </si>
  <si>
    <t>35个</t>
  </si>
  <si>
    <t>233.33%</t>
  </si>
  <si>
    <t>引进试验果园新药剂</t>
  </si>
  <si>
    <t>&gt;=3个</t>
  </si>
  <si>
    <t>3个</t>
  </si>
  <si>
    <t>引进果园管理新机械</t>
  </si>
  <si>
    <t>&gt;=2个</t>
  </si>
  <si>
    <t>专业技术人员撰写科技论文</t>
  </si>
  <si>
    <t>&gt;=15篇</t>
  </si>
  <si>
    <t>18篇</t>
  </si>
  <si>
    <t>120.00%</t>
  </si>
  <si>
    <t>开展果树科研试验</t>
  </si>
  <si>
    <t>&gt;=20项</t>
  </si>
  <si>
    <t>20项</t>
  </si>
  <si>
    <t>繁育各类果树苗木</t>
  </si>
  <si>
    <t>&gt;=6万株</t>
  </si>
  <si>
    <t>1.8万株</t>
  </si>
  <si>
    <t>30.00%</t>
  </si>
  <si>
    <t>培养果树组培瓶苗</t>
  </si>
  <si>
    <t>&gt;=4万瓶</t>
  </si>
  <si>
    <t>4万瓶</t>
  </si>
  <si>
    <t>编发《病虫情预测预报》</t>
  </si>
  <si>
    <t>&gt;=4期</t>
  </si>
  <si>
    <t>4期</t>
  </si>
  <si>
    <t>维护“天水果树”微信平台</t>
  </si>
  <si>
    <t>=1个</t>
  </si>
  <si>
    <t>1个</t>
  </si>
  <si>
    <t>维护单位网站</t>
  </si>
  <si>
    <t>累计培训果农</t>
  </si>
  <si>
    <t>&gt;=3000人</t>
  </si>
  <si>
    <t>9500人</t>
  </si>
  <si>
    <t>316.67%</t>
  </si>
  <si>
    <t>项目实施率</t>
  </si>
  <si>
    <t>引进果树新品种保存率</t>
  </si>
  <si>
    <t>新优品种推广率</t>
  </si>
  <si>
    <t>果树科研试验完成率</t>
  </si>
  <si>
    <t>品种园面积保存率</t>
  </si>
  <si>
    <t>科技论文撰写率</t>
  </si>
  <si>
    <t>繁育苗木优质率</t>
  </si>
  <si>
    <t>&gt;=80%</t>
  </si>
  <si>
    <t>125.00%</t>
  </si>
  <si>
    <t>培养果树组培瓶苗优质率</t>
  </si>
  <si>
    <t>项目完成及时性</t>
  </si>
  <si>
    <t>品种园管理费用支付率</t>
  </si>
  <si>
    <t>50%</t>
  </si>
  <si>
    <t>50.00%</t>
  </si>
  <si>
    <t>部门效果目标</t>
  </si>
  <si>
    <t>品种园收入税后上交国库率</t>
  </si>
  <si>
    <t>组织开展果农培训</t>
  </si>
  <si>
    <t>&gt;=30期</t>
  </si>
  <si>
    <t>32期</t>
  </si>
  <si>
    <t>106.67%</t>
  </si>
  <si>
    <t>发放各类果树技术资料</t>
  </si>
  <si>
    <t>&gt;=2000份</t>
  </si>
  <si>
    <t>2500份</t>
  </si>
  <si>
    <t>网络编发图文技术服务信息</t>
  </si>
  <si>
    <t>&gt;=50条</t>
  </si>
  <si>
    <t>52条</t>
  </si>
  <si>
    <t>104.00%</t>
  </si>
  <si>
    <t>“天水果树”微信平台关注人数</t>
  </si>
  <si>
    <t>&gt;=2000人</t>
  </si>
  <si>
    <t>2000人</t>
  </si>
  <si>
    <t>网站阅读量</t>
  </si>
  <si>
    <t>&gt;=10万人</t>
  </si>
  <si>
    <t>10万人</t>
  </si>
  <si>
    <t>保存维护绿化面积</t>
  </si>
  <si>
    <t>服务对象满意度</t>
  </si>
  <si>
    <t>112.50%</t>
  </si>
  <si>
    <t>社会影响</t>
  </si>
  <si>
    <t>单位获奖情况</t>
  </si>
  <si>
    <t>0</t>
  </si>
  <si>
    <t>违法违纪情况</t>
  </si>
  <si>
    <t>能力建设</t>
  </si>
  <si>
    <t>长效管理</t>
  </si>
  <si>
    <t>中期规划建设完备程度</t>
  </si>
  <si>
    <t>3</t>
  </si>
  <si>
    <t>完备（100%）</t>
  </si>
  <si>
    <t>人力资源建设</t>
  </si>
  <si>
    <t>人员培训机制完备性</t>
  </si>
  <si>
    <t>档案管理</t>
  </si>
  <si>
    <t>档案管理完备性</t>
  </si>
  <si>
    <t>...</t>
  </si>
  <si>
    <t>附件4-4</t>
  </si>
  <si>
    <t>2022年度市级部门（单位）预算支出项目绩效自评结果汇总表</t>
  </si>
  <si>
    <t>序号</t>
  </si>
  <si>
    <t>项目名称</t>
  </si>
  <si>
    <t>主管部门</t>
  </si>
  <si>
    <t>自评得分</t>
  </si>
  <si>
    <t>备注</t>
  </si>
  <si>
    <t>全年预算数（A）</t>
  </si>
  <si>
    <t>全年执行数（B）</t>
  </si>
  <si>
    <t>执行率
（B/A）</t>
  </si>
  <si>
    <t>当年财政拨款</t>
  </si>
  <si>
    <t xml:space="preserve">  其他资金</t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</si>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</sst>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22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sz val="8"/>
      <color indexed="63"/>
      <name val="宋体"/>
      <family val="0"/>
    </font>
    <font>
      <sz val="9"/>
      <color indexed="63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22"/>
      <color theme="1"/>
      <name val="方正小标宋简体"/>
      <family val="0"/>
    </font>
    <font>
      <sz val="10"/>
      <color theme="1"/>
      <name val="黑体"/>
      <family val="3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  <font>
      <b/>
      <sz val="2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9" fontId="63" fillId="0" borderId="10" xfId="0" applyNumberFormat="1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176" fontId="13" fillId="33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176" fontId="19" fillId="33" borderId="9" xfId="0" applyNumberFormat="1" applyFont="1" applyFill="1" applyBorder="1" applyAlignment="1">
      <alignment vertical="center" wrapText="1"/>
    </xf>
    <xf numFmtId="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0" fontId="1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7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9" fillId="3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19" fillId="33" borderId="11" xfId="0" applyNumberFormat="1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7">
      <selection activeCell="F14" sqref="F14"/>
    </sheetView>
  </sheetViews>
  <sheetFormatPr defaultColWidth="9.00390625" defaultRowHeight="15"/>
  <cols>
    <col min="1" max="1" width="13.421875" style="0" customWidth="1"/>
    <col min="2" max="2" width="12.421875" style="0" customWidth="1"/>
    <col min="3" max="3" width="16.8515625" style="0" customWidth="1"/>
    <col min="4" max="4" width="9.28125" style="0" customWidth="1"/>
    <col min="5" max="5" width="10.7109375" style="0" customWidth="1"/>
    <col min="6" max="7" width="11.7109375" style="0" customWidth="1"/>
    <col min="8" max="8" width="10.140625" style="0" customWidth="1"/>
    <col min="9" max="9" width="10.7109375" style="0" customWidth="1"/>
    <col min="10" max="10" width="11.8515625" style="0" customWidth="1"/>
  </cols>
  <sheetData>
    <row r="1" ht="20.25">
      <c r="A1" s="58" t="s">
        <v>0</v>
      </c>
    </row>
    <row r="2" spans="1:10" ht="33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s="91" customFormat="1" ht="18.75" customHeight="1">
      <c r="A3" s="60" t="s">
        <v>2</v>
      </c>
      <c r="B3" s="61" t="s">
        <v>3</v>
      </c>
      <c r="C3" s="62"/>
      <c r="D3" s="62"/>
      <c r="E3" s="63"/>
      <c r="F3" s="60" t="s">
        <v>4</v>
      </c>
      <c r="G3" s="61">
        <v>2022</v>
      </c>
      <c r="H3" s="62"/>
      <c r="I3" s="62"/>
      <c r="J3" s="62"/>
      <c r="K3" s="63"/>
    </row>
    <row r="4" spans="1:11" ht="21" customHeight="1">
      <c r="A4" s="60" t="s">
        <v>5</v>
      </c>
      <c r="B4" s="61" t="s">
        <v>6</v>
      </c>
      <c r="C4" s="62"/>
      <c r="D4" s="62"/>
      <c r="E4" s="63"/>
      <c r="F4" s="60" t="s">
        <v>7</v>
      </c>
      <c r="G4" s="61" t="s">
        <v>6</v>
      </c>
      <c r="H4" s="62"/>
      <c r="I4" s="62"/>
      <c r="J4" s="62"/>
      <c r="K4" s="63"/>
    </row>
    <row r="5" spans="1:11" ht="21" customHeight="1">
      <c r="A5" s="64" t="s">
        <v>8</v>
      </c>
      <c r="B5" s="65"/>
      <c r="C5" s="65"/>
      <c r="D5" s="65"/>
      <c r="E5" s="65"/>
      <c r="F5" s="65"/>
      <c r="G5" s="65"/>
      <c r="H5" s="65"/>
      <c r="I5" s="65"/>
      <c r="J5" s="65"/>
      <c r="K5" s="68"/>
    </row>
    <row r="6" spans="1:11" ht="24" customHeight="1">
      <c r="A6" s="66"/>
      <c r="B6" s="66"/>
      <c r="C6" s="66" t="s">
        <v>9</v>
      </c>
      <c r="D6" s="64" t="s">
        <v>10</v>
      </c>
      <c r="E6" s="68"/>
      <c r="F6" s="66" t="s">
        <v>11</v>
      </c>
      <c r="G6" s="66" t="s">
        <v>12</v>
      </c>
      <c r="H6" s="66" t="s">
        <v>13</v>
      </c>
      <c r="I6" s="66"/>
      <c r="J6" s="64" t="s">
        <v>14</v>
      </c>
      <c r="K6" s="68"/>
    </row>
    <row r="7" spans="1:11" ht="27" customHeight="1">
      <c r="A7" s="69" t="s">
        <v>15</v>
      </c>
      <c r="B7" s="69"/>
      <c r="C7" s="70">
        <v>50</v>
      </c>
      <c r="D7" s="61">
        <v>24.25</v>
      </c>
      <c r="E7" s="63"/>
      <c r="F7" s="70">
        <v>24.25</v>
      </c>
      <c r="G7" s="70">
        <v>10</v>
      </c>
      <c r="H7" s="69">
        <v>100</v>
      </c>
      <c r="I7" s="69"/>
      <c r="J7" s="61">
        <v>10</v>
      </c>
      <c r="K7" s="63"/>
    </row>
    <row r="8" spans="1:11" ht="27" customHeight="1">
      <c r="A8" s="69" t="s">
        <v>16</v>
      </c>
      <c r="B8" s="69"/>
      <c r="C8" s="70">
        <v>45</v>
      </c>
      <c r="D8" s="61">
        <v>24.25</v>
      </c>
      <c r="E8" s="63"/>
      <c r="F8" s="70">
        <v>24.25</v>
      </c>
      <c r="G8" s="70">
        <v>10</v>
      </c>
      <c r="H8" s="69">
        <v>100</v>
      </c>
      <c r="I8" s="69"/>
      <c r="J8" s="61">
        <v>10</v>
      </c>
      <c r="K8" s="63"/>
    </row>
    <row r="9" spans="1:11" ht="27" customHeight="1">
      <c r="A9" s="69" t="s">
        <v>17</v>
      </c>
      <c r="B9" s="69"/>
      <c r="C9" s="70"/>
      <c r="D9" s="61"/>
      <c r="E9" s="63"/>
      <c r="F9" s="70"/>
      <c r="G9" s="70"/>
      <c r="H9" s="69"/>
      <c r="I9" s="69"/>
      <c r="J9" s="61"/>
      <c r="K9" s="63"/>
    </row>
    <row r="10" spans="1:11" ht="27" customHeight="1">
      <c r="A10" s="69" t="s">
        <v>18</v>
      </c>
      <c r="B10" s="69"/>
      <c r="C10" s="70"/>
      <c r="D10" s="61"/>
      <c r="E10" s="63"/>
      <c r="F10" s="70"/>
      <c r="G10" s="70"/>
      <c r="H10" s="69"/>
      <c r="I10" s="69"/>
      <c r="J10" s="61"/>
      <c r="K10" s="63"/>
    </row>
    <row r="11" spans="1:11" ht="1.5" customHeight="1" hidden="1">
      <c r="A11" s="69"/>
      <c r="B11" s="69"/>
      <c r="C11" s="70"/>
      <c r="D11" s="70"/>
      <c r="E11" s="70"/>
      <c r="F11" s="70"/>
      <c r="G11" s="70"/>
      <c r="H11" s="69"/>
      <c r="I11" s="69"/>
      <c r="J11" s="70"/>
      <c r="K11" s="85"/>
    </row>
    <row r="12" spans="1:11" ht="24" customHeight="1">
      <c r="A12" s="71" t="s">
        <v>19</v>
      </c>
      <c r="B12" s="66" t="s">
        <v>20</v>
      </c>
      <c r="C12" s="66"/>
      <c r="D12" s="66"/>
      <c r="E12" s="66"/>
      <c r="F12" s="66"/>
      <c r="G12" s="64" t="s">
        <v>21</v>
      </c>
      <c r="H12" s="65"/>
      <c r="I12" s="65"/>
      <c r="J12" s="65"/>
      <c r="K12" s="68"/>
    </row>
    <row r="13" spans="1:11" ht="42" customHeight="1">
      <c r="A13" s="71"/>
      <c r="B13" s="72" t="s">
        <v>22</v>
      </c>
      <c r="C13" s="72"/>
      <c r="D13" s="72"/>
      <c r="E13" s="72"/>
      <c r="F13" s="72"/>
      <c r="G13" s="73" t="s">
        <v>23</v>
      </c>
      <c r="H13" s="74"/>
      <c r="I13" s="74"/>
      <c r="J13" s="74"/>
      <c r="K13" s="88"/>
    </row>
    <row r="14" spans="1:11" s="21" customFormat="1" ht="42" customHeight="1">
      <c r="A14" s="18" t="s">
        <v>24</v>
      </c>
      <c r="B14" s="18" t="s">
        <v>25</v>
      </c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66" t="s">
        <v>31</v>
      </c>
      <c r="I14" s="89" t="s">
        <v>32</v>
      </c>
      <c r="J14" s="66" t="s">
        <v>33</v>
      </c>
      <c r="K14" s="66" t="s">
        <v>34</v>
      </c>
    </row>
    <row r="15" spans="1:11" ht="21.75" customHeight="1">
      <c r="A15" s="75" t="s">
        <v>35</v>
      </c>
      <c r="B15" s="76" t="s">
        <v>36</v>
      </c>
      <c r="C15" s="75" t="s">
        <v>37</v>
      </c>
      <c r="D15" s="75"/>
      <c r="E15" s="75" t="s">
        <v>38</v>
      </c>
      <c r="F15" s="75" t="s">
        <v>39</v>
      </c>
      <c r="G15" s="84">
        <v>1.1353</v>
      </c>
      <c r="H15" s="79">
        <v>8</v>
      </c>
      <c r="I15" s="79"/>
      <c r="J15" s="79"/>
      <c r="K15" s="85"/>
    </row>
    <row r="16" spans="1:11" ht="21.75" customHeight="1">
      <c r="A16" s="75"/>
      <c r="B16" s="92"/>
      <c r="C16" s="75" t="s">
        <v>40</v>
      </c>
      <c r="D16" s="75"/>
      <c r="E16" s="75" t="s">
        <v>41</v>
      </c>
      <c r="F16" s="75" t="s">
        <v>42</v>
      </c>
      <c r="G16" s="77">
        <v>1.2</v>
      </c>
      <c r="H16" s="79">
        <v>8</v>
      </c>
      <c r="I16" s="79"/>
      <c r="J16" s="79"/>
      <c r="K16" s="85"/>
    </row>
    <row r="17" spans="1:11" ht="21.75" customHeight="1">
      <c r="A17" s="75"/>
      <c r="B17" s="92"/>
      <c r="C17" s="75" t="s">
        <v>43</v>
      </c>
      <c r="D17" s="75"/>
      <c r="E17" s="75" t="s">
        <v>44</v>
      </c>
      <c r="F17" s="75" t="s">
        <v>45</v>
      </c>
      <c r="G17" s="77">
        <v>1.2</v>
      </c>
      <c r="H17" s="79">
        <v>8</v>
      </c>
      <c r="I17" s="79"/>
      <c r="J17" s="79"/>
      <c r="K17" s="85"/>
    </row>
    <row r="18" spans="1:11" ht="54" customHeight="1">
      <c r="A18" s="75"/>
      <c r="B18" s="93"/>
      <c r="C18" s="75" t="s">
        <v>46</v>
      </c>
      <c r="D18" s="75"/>
      <c r="E18" s="75" t="s">
        <v>47</v>
      </c>
      <c r="F18" s="75" t="s">
        <v>48</v>
      </c>
      <c r="G18" s="77">
        <v>0.2</v>
      </c>
      <c r="H18" s="79">
        <v>3</v>
      </c>
      <c r="I18" s="94" t="s">
        <v>49</v>
      </c>
      <c r="J18" s="79" t="s">
        <v>50</v>
      </c>
      <c r="K18" s="85"/>
    </row>
    <row r="19" spans="1:11" ht="21.75" customHeight="1">
      <c r="A19" s="75" t="s">
        <v>35</v>
      </c>
      <c r="B19" s="79" t="s">
        <v>51</v>
      </c>
      <c r="C19" s="75" t="s">
        <v>52</v>
      </c>
      <c r="D19" s="75"/>
      <c r="E19" s="75" t="s">
        <v>53</v>
      </c>
      <c r="F19" s="75" t="s">
        <v>54</v>
      </c>
      <c r="G19" s="77">
        <v>1</v>
      </c>
      <c r="H19" s="78">
        <v>6</v>
      </c>
      <c r="I19" s="75"/>
      <c r="J19" s="79"/>
      <c r="K19" s="85"/>
    </row>
    <row r="20" spans="1:11" ht="21.75" customHeight="1">
      <c r="A20" s="75" t="s">
        <v>35</v>
      </c>
      <c r="B20" s="79" t="s">
        <v>55</v>
      </c>
      <c r="C20" s="75" t="s">
        <v>56</v>
      </c>
      <c r="D20" s="75"/>
      <c r="E20" s="75" t="s">
        <v>57</v>
      </c>
      <c r="F20" s="75" t="s">
        <v>54</v>
      </c>
      <c r="G20" s="77">
        <v>1</v>
      </c>
      <c r="H20" s="81">
        <v>5</v>
      </c>
      <c r="I20" s="77"/>
      <c r="J20" s="79"/>
      <c r="K20" s="85"/>
    </row>
    <row r="21" spans="1:11" ht="21.75" customHeight="1">
      <c r="A21" s="75" t="s">
        <v>35</v>
      </c>
      <c r="B21" s="79" t="s">
        <v>58</v>
      </c>
      <c r="C21" s="75" t="s">
        <v>59</v>
      </c>
      <c r="D21" s="75"/>
      <c r="E21" s="75" t="s">
        <v>53</v>
      </c>
      <c r="F21" s="75" t="s">
        <v>54</v>
      </c>
      <c r="G21" s="77">
        <v>1</v>
      </c>
      <c r="H21" s="79">
        <v>5</v>
      </c>
      <c r="I21" s="79"/>
      <c r="J21" s="79"/>
      <c r="K21" s="85"/>
    </row>
    <row r="22" spans="1:11" ht="21.75" customHeight="1">
      <c r="A22" s="75" t="s">
        <v>60</v>
      </c>
      <c r="B22" s="79" t="s">
        <v>61</v>
      </c>
      <c r="C22" s="75" t="s">
        <v>62</v>
      </c>
      <c r="D22" s="75"/>
      <c r="E22" s="75" t="s">
        <v>63</v>
      </c>
      <c r="F22" s="77">
        <v>1</v>
      </c>
      <c r="G22" s="77">
        <v>1</v>
      </c>
      <c r="H22" s="79">
        <v>5</v>
      </c>
      <c r="I22" s="79"/>
      <c r="J22" s="79"/>
      <c r="K22" s="85"/>
    </row>
    <row r="23" spans="1:11" ht="21.75" customHeight="1">
      <c r="A23" s="75" t="s">
        <v>60</v>
      </c>
      <c r="B23" s="79" t="s">
        <v>64</v>
      </c>
      <c r="C23" s="75" t="s">
        <v>65</v>
      </c>
      <c r="D23" s="75"/>
      <c r="E23" s="75" t="s">
        <v>66</v>
      </c>
      <c r="F23" s="75" t="s">
        <v>67</v>
      </c>
      <c r="G23" s="77">
        <v>1.05</v>
      </c>
      <c r="H23" s="81">
        <v>10</v>
      </c>
      <c r="I23" s="84"/>
      <c r="J23" s="79"/>
      <c r="K23" s="85"/>
    </row>
    <row r="24" spans="1:11" ht="21.75" customHeight="1">
      <c r="A24" s="75" t="s">
        <v>60</v>
      </c>
      <c r="B24" s="79" t="s">
        <v>68</v>
      </c>
      <c r="C24" s="75" t="s">
        <v>69</v>
      </c>
      <c r="D24" s="75"/>
      <c r="E24" s="75" t="s">
        <v>53</v>
      </c>
      <c r="F24" s="75" t="s">
        <v>54</v>
      </c>
      <c r="G24" s="77">
        <v>1</v>
      </c>
      <c r="H24" s="81">
        <v>10</v>
      </c>
      <c r="I24" s="84"/>
      <c r="J24" s="90"/>
      <c r="K24" s="85"/>
    </row>
    <row r="25" spans="1:11" ht="21.75" customHeight="1">
      <c r="A25" s="75" t="s">
        <v>60</v>
      </c>
      <c r="B25" s="79" t="s">
        <v>70</v>
      </c>
      <c r="C25" s="75" t="s">
        <v>71</v>
      </c>
      <c r="D25" s="75"/>
      <c r="E25" s="75" t="s">
        <v>53</v>
      </c>
      <c r="F25" s="77">
        <v>1</v>
      </c>
      <c r="G25" s="77">
        <v>1</v>
      </c>
      <c r="H25" s="79">
        <v>10</v>
      </c>
      <c r="I25" s="79"/>
      <c r="J25" s="90"/>
      <c r="K25" s="85"/>
    </row>
    <row r="26" spans="1:11" ht="21.75" customHeight="1">
      <c r="A26" s="75" t="s">
        <v>72</v>
      </c>
      <c r="B26" s="79" t="s">
        <v>72</v>
      </c>
      <c r="C26" s="75" t="s">
        <v>73</v>
      </c>
      <c r="D26" s="75"/>
      <c r="E26" s="75" t="s">
        <v>53</v>
      </c>
      <c r="F26" s="77">
        <v>1</v>
      </c>
      <c r="G26" s="77">
        <v>1</v>
      </c>
      <c r="H26" s="79">
        <v>10</v>
      </c>
      <c r="I26" s="79"/>
      <c r="J26" s="90"/>
      <c r="K26" s="85"/>
    </row>
    <row r="27" spans="1:11" ht="14.25">
      <c r="A27" s="85" t="s">
        <v>74</v>
      </c>
      <c r="B27" s="85"/>
      <c r="C27" s="85"/>
      <c r="D27" s="85"/>
      <c r="E27" s="85"/>
      <c r="F27" s="85"/>
      <c r="G27" s="85"/>
      <c r="H27" s="85">
        <f>SUM(H15:H26)</f>
        <v>88</v>
      </c>
      <c r="I27" s="85"/>
      <c r="J27" s="85"/>
      <c r="K27" s="85"/>
    </row>
    <row r="28" spans="1:11" ht="14.25">
      <c r="A28" s="85" t="s">
        <v>75</v>
      </c>
      <c r="B28" s="85"/>
      <c r="C28" s="85"/>
      <c r="D28" s="85"/>
      <c r="E28" s="85"/>
      <c r="F28" s="85"/>
      <c r="G28" s="85"/>
      <c r="H28" s="85">
        <v>98</v>
      </c>
      <c r="I28" s="85"/>
      <c r="J28" s="85"/>
      <c r="K28" s="85"/>
    </row>
  </sheetData>
  <sheetProtection/>
  <mergeCells count="36">
    <mergeCell ref="A2:J2"/>
    <mergeCell ref="B3:E3"/>
    <mergeCell ref="G3:K3"/>
    <mergeCell ref="B4:E4"/>
    <mergeCell ref="G4:K4"/>
    <mergeCell ref="A5:K5"/>
    <mergeCell ref="A6:B6"/>
    <mergeCell ref="D6:E6"/>
    <mergeCell ref="H6:I6"/>
    <mergeCell ref="J6:K6"/>
    <mergeCell ref="A7:B7"/>
    <mergeCell ref="D7:E7"/>
    <mergeCell ref="H7:I7"/>
    <mergeCell ref="J7:K7"/>
    <mergeCell ref="A8:B8"/>
    <mergeCell ref="D8:E8"/>
    <mergeCell ref="H8:I8"/>
    <mergeCell ref="J8:K8"/>
    <mergeCell ref="A9:B9"/>
    <mergeCell ref="D9:E9"/>
    <mergeCell ref="H9:I9"/>
    <mergeCell ref="J9:K9"/>
    <mergeCell ref="A10:B10"/>
    <mergeCell ref="D10:E10"/>
    <mergeCell ref="H10:I10"/>
    <mergeCell ref="J10:K10"/>
    <mergeCell ref="A11:B11"/>
    <mergeCell ref="H11:I11"/>
    <mergeCell ref="B12:F12"/>
    <mergeCell ref="G12:K12"/>
    <mergeCell ref="B13:F13"/>
    <mergeCell ref="G13:K13"/>
    <mergeCell ref="A12:A13"/>
    <mergeCell ref="A15:A21"/>
    <mergeCell ref="A22:A25"/>
    <mergeCell ref="B15:B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B3" sqref="B3:E3"/>
    </sheetView>
  </sheetViews>
  <sheetFormatPr defaultColWidth="8.8515625" defaultRowHeight="15"/>
  <cols>
    <col min="2" max="2" width="14.00390625" style="0" customWidth="1"/>
    <col min="3" max="3" width="12.28125" style="0" customWidth="1"/>
    <col min="4" max="4" width="10.421875" style="0" customWidth="1"/>
    <col min="5" max="5" width="12.421875" style="0" customWidth="1"/>
    <col min="6" max="6" width="14.140625" style="0" customWidth="1"/>
  </cols>
  <sheetData>
    <row r="1" ht="20.25">
      <c r="A1" s="58" t="s">
        <v>0</v>
      </c>
    </row>
    <row r="2" spans="1:10" ht="30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33" customHeight="1">
      <c r="A3" s="60" t="s">
        <v>2</v>
      </c>
      <c r="B3" s="61" t="s">
        <v>76</v>
      </c>
      <c r="C3" s="62"/>
      <c r="D3" s="62"/>
      <c r="E3" s="63"/>
      <c r="F3" s="60" t="s">
        <v>4</v>
      </c>
      <c r="G3" s="61">
        <v>2022</v>
      </c>
      <c r="H3" s="62"/>
      <c r="I3" s="62"/>
      <c r="J3" s="62"/>
      <c r="K3" s="63"/>
    </row>
    <row r="4" spans="1:11" ht="24.75" customHeight="1">
      <c r="A4" s="60" t="s">
        <v>5</v>
      </c>
      <c r="B4" s="61" t="s">
        <v>6</v>
      </c>
      <c r="C4" s="62"/>
      <c r="D4" s="62"/>
      <c r="E4" s="63"/>
      <c r="F4" s="60" t="s">
        <v>7</v>
      </c>
      <c r="G4" s="61" t="s">
        <v>77</v>
      </c>
      <c r="H4" s="62"/>
      <c r="I4" s="62"/>
      <c r="J4" s="62"/>
      <c r="K4" s="63"/>
    </row>
    <row r="5" spans="1:11" ht="24.75" customHeight="1">
      <c r="A5" s="64" t="s">
        <v>8</v>
      </c>
      <c r="B5" s="65"/>
      <c r="C5" s="65"/>
      <c r="D5" s="65"/>
      <c r="E5" s="65"/>
      <c r="F5" s="65"/>
      <c r="G5" s="65"/>
      <c r="H5" s="65"/>
      <c r="I5" s="65"/>
      <c r="J5" s="65"/>
      <c r="K5" s="68"/>
    </row>
    <row r="6" spans="1:11" ht="24.75" customHeight="1">
      <c r="A6" s="66"/>
      <c r="B6" s="66"/>
      <c r="C6" s="67" t="s">
        <v>9</v>
      </c>
      <c r="D6" s="64" t="s">
        <v>10</v>
      </c>
      <c r="E6" s="68"/>
      <c r="F6" s="66" t="s">
        <v>11</v>
      </c>
      <c r="G6" s="66" t="s">
        <v>12</v>
      </c>
      <c r="H6" s="66" t="s">
        <v>13</v>
      </c>
      <c r="I6" s="66"/>
      <c r="J6" s="64" t="s">
        <v>14</v>
      </c>
      <c r="K6" s="68"/>
    </row>
    <row r="7" spans="1:11" ht="24.75" customHeight="1">
      <c r="A7" s="69" t="s">
        <v>15</v>
      </c>
      <c r="B7" s="69"/>
      <c r="C7" s="70">
        <v>4</v>
      </c>
      <c r="D7" s="61">
        <v>4</v>
      </c>
      <c r="E7" s="63"/>
      <c r="F7" s="70">
        <v>4</v>
      </c>
      <c r="G7" s="70">
        <v>10</v>
      </c>
      <c r="H7" s="69">
        <v>100</v>
      </c>
      <c r="I7" s="69"/>
      <c r="J7" s="61">
        <v>10</v>
      </c>
      <c r="K7" s="63"/>
    </row>
    <row r="8" spans="1:11" ht="24.75" customHeight="1">
      <c r="A8" s="69" t="s">
        <v>16</v>
      </c>
      <c r="B8" s="69"/>
      <c r="C8" s="70">
        <v>4</v>
      </c>
      <c r="D8" s="61">
        <v>4</v>
      </c>
      <c r="E8" s="63"/>
      <c r="F8" s="70">
        <v>4</v>
      </c>
      <c r="G8" s="70">
        <v>10</v>
      </c>
      <c r="H8" s="69">
        <v>100</v>
      </c>
      <c r="I8" s="69"/>
      <c r="J8" s="61">
        <v>10</v>
      </c>
      <c r="K8" s="63"/>
    </row>
    <row r="9" spans="1:11" ht="24.75" customHeight="1">
      <c r="A9" s="69" t="s">
        <v>17</v>
      </c>
      <c r="B9" s="69"/>
      <c r="C9" s="70"/>
      <c r="D9" s="61"/>
      <c r="E9" s="63"/>
      <c r="F9" s="70"/>
      <c r="G9" s="70"/>
      <c r="H9" s="69"/>
      <c r="I9" s="69"/>
      <c r="J9" s="61"/>
      <c r="K9" s="63"/>
    </row>
    <row r="10" spans="1:11" ht="24.75" customHeight="1">
      <c r="A10" s="69" t="s">
        <v>18</v>
      </c>
      <c r="B10" s="69"/>
      <c r="C10" s="70"/>
      <c r="D10" s="61"/>
      <c r="E10" s="63"/>
      <c r="F10" s="70"/>
      <c r="G10" s="70"/>
      <c r="H10" s="69"/>
      <c r="I10" s="69"/>
      <c r="J10" s="61"/>
      <c r="K10" s="63"/>
    </row>
    <row r="11" spans="1:11" ht="24.75" customHeight="1">
      <c r="A11" s="69"/>
      <c r="B11" s="69"/>
      <c r="C11" s="70"/>
      <c r="D11" s="70"/>
      <c r="E11" s="70"/>
      <c r="F11" s="70"/>
      <c r="G11" s="70"/>
      <c r="H11" s="69"/>
      <c r="I11" s="69"/>
      <c r="J11" s="86"/>
      <c r="K11" s="87"/>
    </row>
    <row r="12" spans="1:11" ht="24.75" customHeight="1">
      <c r="A12" s="71" t="s">
        <v>19</v>
      </c>
      <c r="B12" s="66" t="s">
        <v>20</v>
      </c>
      <c r="C12" s="66"/>
      <c r="D12" s="66"/>
      <c r="E12" s="66"/>
      <c r="F12" s="66"/>
      <c r="G12" s="64" t="s">
        <v>21</v>
      </c>
      <c r="H12" s="65"/>
      <c r="I12" s="65"/>
      <c r="J12" s="65"/>
      <c r="K12" s="68"/>
    </row>
    <row r="13" spans="1:11" ht="24.75" customHeight="1">
      <c r="A13" s="71"/>
      <c r="B13" s="72" t="s">
        <v>78</v>
      </c>
      <c r="C13" s="72"/>
      <c r="D13" s="72"/>
      <c r="E13" s="72"/>
      <c r="F13" s="72"/>
      <c r="G13" s="73" t="s">
        <v>79</v>
      </c>
      <c r="H13" s="74"/>
      <c r="I13" s="74"/>
      <c r="J13" s="74"/>
      <c r="K13" s="88"/>
    </row>
    <row r="14" spans="1:11" ht="28.5">
      <c r="A14" s="18" t="s">
        <v>24</v>
      </c>
      <c r="B14" s="18" t="s">
        <v>25</v>
      </c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66" t="s">
        <v>31</v>
      </c>
      <c r="I14" s="89" t="s">
        <v>32</v>
      </c>
      <c r="J14" s="66" t="s">
        <v>33</v>
      </c>
      <c r="K14" s="66" t="s">
        <v>34</v>
      </c>
    </row>
    <row r="15" spans="1:11" ht="24.75" customHeight="1">
      <c r="A15" s="75" t="s">
        <v>35</v>
      </c>
      <c r="B15" s="76" t="s">
        <v>36</v>
      </c>
      <c r="C15" s="75" t="s">
        <v>80</v>
      </c>
      <c r="D15" s="75"/>
      <c r="E15" s="75" t="s">
        <v>81</v>
      </c>
      <c r="F15" s="75" t="s">
        <v>82</v>
      </c>
      <c r="G15" s="77">
        <v>1</v>
      </c>
      <c r="H15" s="78">
        <v>8</v>
      </c>
      <c r="I15" s="75"/>
      <c r="J15" s="79"/>
      <c r="K15" s="85"/>
    </row>
    <row r="16" spans="1:11" ht="24.75" customHeight="1">
      <c r="A16" s="75"/>
      <c r="B16" s="79" t="s">
        <v>51</v>
      </c>
      <c r="C16" s="75" t="s">
        <v>83</v>
      </c>
      <c r="D16" s="75"/>
      <c r="E16" s="80" t="s">
        <v>53</v>
      </c>
      <c r="F16" s="77">
        <v>1</v>
      </c>
      <c r="G16" s="77">
        <v>1</v>
      </c>
      <c r="H16" s="78">
        <v>8</v>
      </c>
      <c r="I16" s="75"/>
      <c r="J16" s="79"/>
      <c r="K16" s="85"/>
    </row>
    <row r="17" spans="1:11" ht="24.75" customHeight="1">
      <c r="A17" s="75"/>
      <c r="B17" s="79" t="s">
        <v>55</v>
      </c>
      <c r="C17" s="75" t="s">
        <v>84</v>
      </c>
      <c r="D17" s="75"/>
      <c r="E17" s="75" t="s">
        <v>53</v>
      </c>
      <c r="F17" s="75" t="s">
        <v>54</v>
      </c>
      <c r="G17" s="77">
        <v>1</v>
      </c>
      <c r="H17" s="81">
        <v>8</v>
      </c>
      <c r="I17" s="84"/>
      <c r="J17" s="79"/>
      <c r="K17" s="85"/>
    </row>
    <row r="18" spans="1:11" ht="24.75" customHeight="1">
      <c r="A18" s="75"/>
      <c r="B18" s="79" t="s">
        <v>58</v>
      </c>
      <c r="C18" s="82" t="s">
        <v>85</v>
      </c>
      <c r="D18" s="75"/>
      <c r="E18" s="75" t="s">
        <v>86</v>
      </c>
      <c r="F18" s="75" t="s">
        <v>87</v>
      </c>
      <c r="G18" s="77">
        <v>1</v>
      </c>
      <c r="H18" s="79">
        <v>8</v>
      </c>
      <c r="I18" s="79"/>
      <c r="J18" s="79"/>
      <c r="K18" s="85"/>
    </row>
    <row r="19" spans="1:11" ht="24.75" customHeight="1">
      <c r="A19" s="75" t="s">
        <v>60</v>
      </c>
      <c r="B19" s="79" t="s">
        <v>61</v>
      </c>
      <c r="C19" s="75"/>
      <c r="D19" s="75"/>
      <c r="E19" s="75"/>
      <c r="F19" s="77"/>
      <c r="G19" s="77"/>
      <c r="H19" s="79"/>
      <c r="I19" s="79"/>
      <c r="J19" s="79"/>
      <c r="K19" s="85"/>
    </row>
    <row r="20" spans="1:11" ht="24.75" customHeight="1">
      <c r="A20" s="75"/>
      <c r="B20" s="79" t="s">
        <v>64</v>
      </c>
      <c r="C20" s="83" t="s">
        <v>88</v>
      </c>
      <c r="D20" s="75"/>
      <c r="E20" s="75" t="s">
        <v>89</v>
      </c>
      <c r="F20" s="75" t="s">
        <v>90</v>
      </c>
      <c r="G20" s="84">
        <v>1.0111</v>
      </c>
      <c r="H20" s="81">
        <v>38</v>
      </c>
      <c r="I20" s="84"/>
      <c r="J20" s="79"/>
      <c r="K20" s="85"/>
    </row>
    <row r="21" spans="1:11" ht="24.75" customHeight="1">
      <c r="A21" s="75"/>
      <c r="B21" s="79" t="s">
        <v>68</v>
      </c>
      <c r="C21" s="75"/>
      <c r="D21" s="75"/>
      <c r="E21" s="75"/>
      <c r="F21" s="75"/>
      <c r="G21" s="77"/>
      <c r="H21" s="81"/>
      <c r="I21" s="84"/>
      <c r="J21" s="90"/>
      <c r="K21" s="85"/>
    </row>
    <row r="22" spans="1:11" ht="24.75" customHeight="1">
      <c r="A22" s="75"/>
      <c r="B22" s="79" t="s">
        <v>70</v>
      </c>
      <c r="C22" s="75" t="s">
        <v>91</v>
      </c>
      <c r="D22" s="75"/>
      <c r="E22" s="75" t="s">
        <v>92</v>
      </c>
      <c r="F22" s="75" t="s">
        <v>54</v>
      </c>
      <c r="G22" s="77">
        <v>1</v>
      </c>
      <c r="H22" s="79"/>
      <c r="I22" s="79"/>
      <c r="J22" s="90"/>
      <c r="K22" s="85"/>
    </row>
    <row r="23" spans="1:11" ht="24.75" customHeight="1">
      <c r="A23" s="75" t="s">
        <v>72</v>
      </c>
      <c r="B23" s="79" t="s">
        <v>72</v>
      </c>
      <c r="C23" s="83" t="s">
        <v>93</v>
      </c>
      <c r="D23" s="75"/>
      <c r="E23" s="75" t="s">
        <v>89</v>
      </c>
      <c r="F23" s="75" t="s">
        <v>94</v>
      </c>
      <c r="G23" s="77">
        <v>1</v>
      </c>
      <c r="H23" s="79">
        <v>20</v>
      </c>
      <c r="I23" s="79"/>
      <c r="J23" s="90"/>
      <c r="K23" s="85"/>
    </row>
    <row r="24" spans="1:11" ht="24.75" customHeight="1">
      <c r="A24" s="85" t="s">
        <v>74</v>
      </c>
      <c r="B24" s="85"/>
      <c r="C24" s="85"/>
      <c r="D24" s="85"/>
      <c r="E24" s="85"/>
      <c r="F24" s="85"/>
      <c r="G24" s="85"/>
      <c r="H24" s="85">
        <f>SUM(H15:H23)</f>
        <v>90</v>
      </c>
      <c r="I24" s="85"/>
      <c r="J24" s="85"/>
      <c r="K24" s="85"/>
    </row>
    <row r="25" spans="1:11" ht="24.75" customHeight="1">
      <c r="A25" s="85" t="s">
        <v>75</v>
      </c>
      <c r="B25" s="85"/>
      <c r="C25" s="85"/>
      <c r="D25" s="85"/>
      <c r="E25" s="85"/>
      <c r="F25" s="85"/>
      <c r="G25" s="85"/>
      <c r="H25" s="85">
        <v>100</v>
      </c>
      <c r="I25" s="85"/>
      <c r="J25" s="85"/>
      <c r="K25" s="85"/>
    </row>
  </sheetData>
  <sheetProtection/>
  <mergeCells count="36">
    <mergeCell ref="A2:J2"/>
    <mergeCell ref="B3:E3"/>
    <mergeCell ref="G3:K3"/>
    <mergeCell ref="B4:E4"/>
    <mergeCell ref="G4:K4"/>
    <mergeCell ref="A5:K5"/>
    <mergeCell ref="A6:B6"/>
    <mergeCell ref="D6:E6"/>
    <mergeCell ref="H6:I6"/>
    <mergeCell ref="J6:K6"/>
    <mergeCell ref="A7:B7"/>
    <mergeCell ref="D7:E7"/>
    <mergeCell ref="H7:I7"/>
    <mergeCell ref="J7:K7"/>
    <mergeCell ref="A8:B8"/>
    <mergeCell ref="D8:E8"/>
    <mergeCell ref="H8:I8"/>
    <mergeCell ref="J8:K8"/>
    <mergeCell ref="A9:B9"/>
    <mergeCell ref="D9:E9"/>
    <mergeCell ref="H9:I9"/>
    <mergeCell ref="J9:K9"/>
    <mergeCell ref="A10:B10"/>
    <mergeCell ref="D10:E10"/>
    <mergeCell ref="H10:I10"/>
    <mergeCell ref="J10:K10"/>
    <mergeCell ref="A11:B11"/>
    <mergeCell ref="H11:I11"/>
    <mergeCell ref="J11:K11"/>
    <mergeCell ref="B12:F12"/>
    <mergeCell ref="G12:K12"/>
    <mergeCell ref="B13:F13"/>
    <mergeCell ref="G13:K13"/>
    <mergeCell ref="A12:A13"/>
    <mergeCell ref="A15:A18"/>
    <mergeCell ref="A19:A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workbookViewId="0" topLeftCell="C4">
      <selection activeCell="N65" sqref="N65"/>
    </sheetView>
  </sheetViews>
  <sheetFormatPr defaultColWidth="8.00390625" defaultRowHeight="15"/>
  <cols>
    <col min="1" max="1" width="18.140625" style="20" customWidth="1"/>
    <col min="2" max="2" width="18.140625" style="22" customWidth="1"/>
    <col min="3" max="3" width="28.421875" style="20" customWidth="1"/>
    <col min="4" max="4" width="17.421875" style="20" customWidth="1"/>
    <col min="5" max="6" width="18.140625" style="20" customWidth="1"/>
    <col min="7" max="7" width="15.28125" style="20" customWidth="1"/>
    <col min="8" max="8" width="10.421875" style="20" customWidth="1"/>
    <col min="9" max="9" width="11.00390625" style="20" customWidth="1"/>
    <col min="10" max="13" width="8.00390625" style="20" customWidth="1"/>
    <col min="14" max="14" width="12.00390625" style="20" customWidth="1"/>
    <col min="15" max="15" width="16.00390625" style="20" customWidth="1"/>
    <col min="16" max="16" width="11.8515625" style="20" customWidth="1"/>
    <col min="17" max="17" width="12.28125" style="20" customWidth="1"/>
    <col min="18" max="18" width="11.140625" style="20" customWidth="1"/>
    <col min="19" max="16384" width="8.00390625" style="20" customWidth="1"/>
  </cols>
  <sheetData>
    <row r="1" ht="24.75" customHeight="1">
      <c r="A1" s="23" t="s">
        <v>95</v>
      </c>
    </row>
    <row r="2" spans="1:9" s="20" customFormat="1" ht="30" customHeight="1">
      <c r="A2" s="24" t="s">
        <v>96</v>
      </c>
      <c r="B2" s="24"/>
      <c r="C2" s="24"/>
      <c r="D2" s="24"/>
      <c r="E2" s="24"/>
      <c r="F2" s="24"/>
      <c r="G2" s="24"/>
      <c r="H2" s="25"/>
      <c r="I2" s="25"/>
    </row>
    <row r="3" spans="1:9" s="20" customFormat="1" ht="27" customHeight="1">
      <c r="A3" s="26" t="s">
        <v>97</v>
      </c>
      <c r="B3" s="27" t="s">
        <v>6</v>
      </c>
      <c r="C3" s="27"/>
      <c r="D3" s="27"/>
      <c r="E3" s="27"/>
      <c r="F3" s="27"/>
      <c r="G3" s="27"/>
      <c r="H3" s="28"/>
      <c r="I3" s="28"/>
    </row>
    <row r="4" spans="1:9" s="20" customFormat="1" ht="14.25">
      <c r="A4" s="26" t="s">
        <v>98</v>
      </c>
      <c r="B4" s="27" t="s">
        <v>99</v>
      </c>
      <c r="C4" s="27"/>
      <c r="D4" s="27"/>
      <c r="E4" s="29" t="s">
        <v>100</v>
      </c>
      <c r="F4" s="30">
        <v>17339962940</v>
      </c>
      <c r="G4" s="30"/>
      <c r="H4" s="30"/>
      <c r="I4" s="30"/>
    </row>
    <row r="5" spans="1:9" s="20" customFormat="1" ht="14.25">
      <c r="A5" s="26" t="s">
        <v>101</v>
      </c>
      <c r="B5" s="27" t="s">
        <v>102</v>
      </c>
      <c r="C5" s="27"/>
      <c r="D5" s="27"/>
      <c r="E5" s="29" t="s">
        <v>103</v>
      </c>
      <c r="F5" s="30" t="s">
        <v>104</v>
      </c>
      <c r="G5" s="30"/>
      <c r="H5" s="30"/>
      <c r="I5" s="30"/>
    </row>
    <row r="6" spans="1:9" s="21" customFormat="1" ht="15" customHeight="1">
      <c r="A6" s="31" t="s">
        <v>105</v>
      </c>
      <c r="B6" s="31" t="s">
        <v>106</v>
      </c>
      <c r="C6" s="31" t="s">
        <v>107</v>
      </c>
      <c r="D6" s="31" t="s">
        <v>108</v>
      </c>
      <c r="E6" s="31" t="s">
        <v>13</v>
      </c>
      <c r="F6" s="32" t="s">
        <v>12</v>
      </c>
      <c r="G6" s="33"/>
      <c r="H6" s="34" t="s">
        <v>14</v>
      </c>
      <c r="I6" s="34"/>
    </row>
    <row r="7" spans="1:9" ht="15" customHeight="1">
      <c r="A7" s="35" t="s">
        <v>109</v>
      </c>
      <c r="B7" s="36">
        <v>1755.68</v>
      </c>
      <c r="C7" s="36">
        <v>2615.56</v>
      </c>
      <c r="D7" s="36">
        <v>2615.56</v>
      </c>
      <c r="E7" s="37">
        <v>1</v>
      </c>
      <c r="F7" s="38">
        <v>10</v>
      </c>
      <c r="G7" s="39"/>
      <c r="H7" s="31">
        <v>10</v>
      </c>
      <c r="I7" s="31"/>
    </row>
    <row r="8" spans="1:9" ht="15" customHeight="1">
      <c r="A8" s="35" t="s">
        <v>110</v>
      </c>
      <c r="B8" s="36">
        <v>1680.4</v>
      </c>
      <c r="C8" s="36">
        <v>2370.51</v>
      </c>
      <c r="D8" s="36">
        <v>2370.51</v>
      </c>
      <c r="E8" s="31" t="s">
        <v>111</v>
      </c>
      <c r="F8" s="40" t="s">
        <v>111</v>
      </c>
      <c r="G8" s="41"/>
      <c r="H8" s="31" t="s">
        <v>111</v>
      </c>
      <c r="I8" s="31"/>
    </row>
    <row r="9" spans="1:9" ht="15" customHeight="1">
      <c r="A9" s="35" t="s">
        <v>112</v>
      </c>
      <c r="B9" s="36">
        <v>75.28</v>
      </c>
      <c r="C9" s="36">
        <v>245.05</v>
      </c>
      <c r="D9" s="36">
        <v>245.05</v>
      </c>
      <c r="E9" s="31" t="s">
        <v>111</v>
      </c>
      <c r="F9" s="40" t="s">
        <v>111</v>
      </c>
      <c r="G9" s="41"/>
      <c r="H9" s="31" t="s">
        <v>111</v>
      </c>
      <c r="I9" s="31"/>
    </row>
    <row r="10" spans="1:9" ht="15" customHeight="1">
      <c r="A10" s="31" t="s">
        <v>19</v>
      </c>
      <c r="B10" s="40" t="s">
        <v>20</v>
      </c>
      <c r="C10" s="42"/>
      <c r="D10" s="41"/>
      <c r="E10" s="40" t="s">
        <v>21</v>
      </c>
      <c r="F10" s="42"/>
      <c r="G10" s="42"/>
      <c r="H10" s="42"/>
      <c r="I10" s="41"/>
    </row>
    <row r="11" spans="1:9" ht="42" customHeight="1">
      <c r="A11" s="31"/>
      <c r="B11" s="40"/>
      <c r="C11" s="42"/>
      <c r="D11" s="41"/>
      <c r="E11" s="40"/>
      <c r="F11" s="42"/>
      <c r="G11" s="42"/>
      <c r="H11" s="42"/>
      <c r="I11" s="41"/>
    </row>
    <row r="12" spans="1:9" s="22" customFormat="1" ht="24" customHeight="1">
      <c r="A12" s="43" t="s">
        <v>24</v>
      </c>
      <c r="B12" s="43" t="s">
        <v>25</v>
      </c>
      <c r="C12" s="43" t="s">
        <v>26</v>
      </c>
      <c r="D12" s="43" t="s">
        <v>27</v>
      </c>
      <c r="E12" s="44" t="s">
        <v>28</v>
      </c>
      <c r="F12" s="44" t="s">
        <v>29</v>
      </c>
      <c r="G12" s="44" t="s">
        <v>30</v>
      </c>
      <c r="H12" s="44" t="s">
        <v>31</v>
      </c>
      <c r="I12" s="53" t="s">
        <v>34</v>
      </c>
    </row>
    <row r="13" spans="1:9" s="20" customFormat="1" ht="14.25" customHeight="1">
      <c r="A13" s="45" t="s">
        <v>113</v>
      </c>
      <c r="B13" s="46" t="s">
        <v>114</v>
      </c>
      <c r="C13" s="47" t="s">
        <v>115</v>
      </c>
      <c r="D13" s="47" t="s">
        <v>116</v>
      </c>
      <c r="E13" s="47" t="s">
        <v>117</v>
      </c>
      <c r="F13" s="47" t="s">
        <v>118</v>
      </c>
      <c r="G13" s="47" t="s">
        <v>119</v>
      </c>
      <c r="H13" s="48">
        <v>2.7</v>
      </c>
      <c r="I13" s="54"/>
    </row>
    <row r="14" spans="1:9" s="20" customFormat="1" ht="14.25" customHeight="1">
      <c r="A14" s="45"/>
      <c r="B14" s="49"/>
      <c r="C14" s="47" t="s">
        <v>120</v>
      </c>
      <c r="D14" s="47" t="s">
        <v>116</v>
      </c>
      <c r="E14" s="47" t="s">
        <v>117</v>
      </c>
      <c r="F14" s="47" t="s">
        <v>118</v>
      </c>
      <c r="G14" s="47" t="s">
        <v>119</v>
      </c>
      <c r="H14" s="48">
        <v>2.7</v>
      </c>
      <c r="I14" s="54"/>
    </row>
    <row r="15" spans="1:9" s="20" customFormat="1" ht="14.25" customHeight="1">
      <c r="A15" s="45"/>
      <c r="B15" s="49"/>
      <c r="C15" s="47" t="s">
        <v>121</v>
      </c>
      <c r="D15" s="47" t="s">
        <v>116</v>
      </c>
      <c r="E15" s="47" t="s">
        <v>117</v>
      </c>
      <c r="F15" s="47" t="s">
        <v>118</v>
      </c>
      <c r="G15" s="47" t="s">
        <v>119</v>
      </c>
      <c r="H15" s="48">
        <v>2.7</v>
      </c>
      <c r="I15" s="54"/>
    </row>
    <row r="16" spans="1:9" s="20" customFormat="1" ht="14.25" customHeight="1">
      <c r="A16" s="45"/>
      <c r="B16" s="49"/>
      <c r="C16" s="47" t="s">
        <v>122</v>
      </c>
      <c r="D16" s="47" t="s">
        <v>116</v>
      </c>
      <c r="E16" s="47" t="s">
        <v>123</v>
      </c>
      <c r="F16" s="47" t="s">
        <v>124</v>
      </c>
      <c r="G16" s="47" t="s">
        <v>54</v>
      </c>
      <c r="H16" s="48">
        <v>2.7</v>
      </c>
      <c r="I16" s="54"/>
    </row>
    <row r="17" spans="1:9" s="20" customFormat="1" ht="14.25" customHeight="1">
      <c r="A17" s="45"/>
      <c r="B17" s="49" t="s">
        <v>125</v>
      </c>
      <c r="C17" s="47" t="s">
        <v>126</v>
      </c>
      <c r="D17" s="36" t="s">
        <v>116</v>
      </c>
      <c r="E17" s="36" t="s">
        <v>127</v>
      </c>
      <c r="F17" s="36" t="s">
        <v>54</v>
      </c>
      <c r="G17" s="36" t="s">
        <v>54</v>
      </c>
      <c r="H17" s="36">
        <v>2.7</v>
      </c>
      <c r="I17" s="54"/>
    </row>
    <row r="18" spans="1:9" s="20" customFormat="1" ht="14.25" customHeight="1">
      <c r="A18" s="45"/>
      <c r="B18" s="49"/>
      <c r="C18" s="47" t="s">
        <v>128</v>
      </c>
      <c r="D18" s="36" t="s">
        <v>116</v>
      </c>
      <c r="E18" s="36" t="s">
        <v>129</v>
      </c>
      <c r="F18" s="36" t="s">
        <v>54</v>
      </c>
      <c r="G18" s="36" t="s">
        <v>54</v>
      </c>
      <c r="H18" s="50">
        <v>2.7</v>
      </c>
      <c r="I18" s="54"/>
    </row>
    <row r="19" spans="1:9" s="20" customFormat="1" ht="14.25" customHeight="1">
      <c r="A19" s="45"/>
      <c r="B19" s="49" t="s">
        <v>130</v>
      </c>
      <c r="C19" s="47" t="s">
        <v>131</v>
      </c>
      <c r="D19" s="36" t="s">
        <v>116</v>
      </c>
      <c r="E19" s="36" t="s">
        <v>129</v>
      </c>
      <c r="F19" s="36" t="s">
        <v>54</v>
      </c>
      <c r="G19" s="36" t="s">
        <v>54</v>
      </c>
      <c r="H19" s="50">
        <v>2.7</v>
      </c>
      <c r="I19" s="54"/>
    </row>
    <row r="20" spans="1:9" s="20" customFormat="1" ht="14.25" customHeight="1">
      <c r="A20" s="45"/>
      <c r="B20" s="49" t="s">
        <v>132</v>
      </c>
      <c r="C20" s="47" t="s">
        <v>133</v>
      </c>
      <c r="D20" s="36" t="s">
        <v>116</v>
      </c>
      <c r="E20" s="36" t="s">
        <v>129</v>
      </c>
      <c r="F20" s="36" t="s">
        <v>54</v>
      </c>
      <c r="G20" s="36" t="s">
        <v>54</v>
      </c>
      <c r="H20" s="50">
        <v>2.7</v>
      </c>
      <c r="I20" s="54"/>
    </row>
    <row r="21" spans="1:9" s="20" customFormat="1" ht="14.25" customHeight="1">
      <c r="A21" s="45"/>
      <c r="B21" s="49" t="s">
        <v>134</v>
      </c>
      <c r="C21" s="47" t="s">
        <v>135</v>
      </c>
      <c r="D21" s="36" t="s">
        <v>116</v>
      </c>
      <c r="E21" s="36" t="s">
        <v>53</v>
      </c>
      <c r="F21" s="36" t="s">
        <v>54</v>
      </c>
      <c r="G21" s="36" t="s">
        <v>119</v>
      </c>
      <c r="H21" s="50">
        <v>2.7</v>
      </c>
      <c r="I21" s="54"/>
    </row>
    <row r="22" spans="1:9" s="20" customFormat="1" ht="14.25" customHeight="1">
      <c r="A22" s="45"/>
      <c r="B22" s="49" t="s">
        <v>136</v>
      </c>
      <c r="C22" s="47" t="s">
        <v>137</v>
      </c>
      <c r="D22" s="36" t="s">
        <v>116</v>
      </c>
      <c r="E22" s="36" t="s">
        <v>127</v>
      </c>
      <c r="F22" s="36" t="s">
        <v>54</v>
      </c>
      <c r="G22" s="36" t="s">
        <v>54</v>
      </c>
      <c r="H22" s="50">
        <v>2.7</v>
      </c>
      <c r="I22" s="54"/>
    </row>
    <row r="23" spans="1:9" s="20" customFormat="1" ht="14.25" customHeight="1">
      <c r="A23" s="51" t="s">
        <v>138</v>
      </c>
      <c r="B23" s="51" t="s">
        <v>139</v>
      </c>
      <c r="C23" s="36" t="s">
        <v>140</v>
      </c>
      <c r="D23" s="36" t="s">
        <v>141</v>
      </c>
      <c r="E23" s="36" t="s">
        <v>142</v>
      </c>
      <c r="F23" s="36" t="s">
        <v>143</v>
      </c>
      <c r="G23" s="36" t="s">
        <v>144</v>
      </c>
      <c r="H23" s="50">
        <v>1.16</v>
      </c>
      <c r="I23" s="54"/>
    </row>
    <row r="24" spans="1:9" s="20" customFormat="1" ht="14.25" customHeight="1">
      <c r="A24" s="51"/>
      <c r="B24" s="51"/>
      <c r="C24" s="36" t="s">
        <v>145</v>
      </c>
      <c r="D24" s="36" t="s">
        <v>146</v>
      </c>
      <c r="E24" s="36" t="s">
        <v>41</v>
      </c>
      <c r="F24" s="36" t="s">
        <v>147</v>
      </c>
      <c r="G24" s="36" t="s">
        <v>148</v>
      </c>
      <c r="H24" s="50">
        <v>1.19</v>
      </c>
      <c r="I24" s="54"/>
    </row>
    <row r="25" spans="1:9" s="20" customFormat="1" ht="14.25" customHeight="1">
      <c r="A25" s="51"/>
      <c r="B25" s="51"/>
      <c r="C25" s="36" t="s">
        <v>149</v>
      </c>
      <c r="D25" s="36" t="s">
        <v>146</v>
      </c>
      <c r="E25" s="36" t="s">
        <v>150</v>
      </c>
      <c r="F25" s="36" t="s">
        <v>151</v>
      </c>
      <c r="G25" s="36" t="s">
        <v>119</v>
      </c>
      <c r="H25" s="50">
        <v>1.38</v>
      </c>
      <c r="I25" s="54"/>
    </row>
    <row r="26" spans="1:9" s="20" customFormat="1" ht="14.25" customHeight="1">
      <c r="A26" s="51"/>
      <c r="B26" s="51"/>
      <c r="C26" s="36" t="s">
        <v>152</v>
      </c>
      <c r="D26" s="36" t="s">
        <v>146</v>
      </c>
      <c r="E26" s="36" t="s">
        <v>47</v>
      </c>
      <c r="F26" s="36" t="s">
        <v>153</v>
      </c>
      <c r="G26" s="36" t="s">
        <v>119</v>
      </c>
      <c r="H26" s="50">
        <v>1.38</v>
      </c>
      <c r="I26" s="54"/>
    </row>
    <row r="27" spans="1:9" s="20" customFormat="1" ht="14.25" customHeight="1">
      <c r="A27" s="51"/>
      <c r="B27" s="51"/>
      <c r="C27" s="36" t="s">
        <v>154</v>
      </c>
      <c r="D27" s="36" t="s">
        <v>146</v>
      </c>
      <c r="E27" s="36" t="s">
        <v>155</v>
      </c>
      <c r="F27" s="36" t="s">
        <v>156</v>
      </c>
      <c r="G27" s="36" t="s">
        <v>119</v>
      </c>
      <c r="H27" s="50">
        <v>1.38</v>
      </c>
      <c r="I27" s="54"/>
    </row>
    <row r="28" spans="1:9" s="20" customFormat="1" ht="14.25" customHeight="1">
      <c r="A28" s="51"/>
      <c r="B28" s="51"/>
      <c r="C28" s="36" t="s">
        <v>157</v>
      </c>
      <c r="D28" s="36" t="s">
        <v>146</v>
      </c>
      <c r="E28" s="36" t="s">
        <v>47</v>
      </c>
      <c r="F28" s="36" t="s">
        <v>153</v>
      </c>
      <c r="G28" s="36" t="s">
        <v>119</v>
      </c>
      <c r="H28" s="50">
        <v>1.38</v>
      </c>
      <c r="I28" s="54"/>
    </row>
    <row r="29" spans="1:9" s="20" customFormat="1" ht="14.25" customHeight="1">
      <c r="A29" s="51"/>
      <c r="B29" s="51"/>
      <c r="C29" s="36" t="s">
        <v>158</v>
      </c>
      <c r="D29" s="36" t="s">
        <v>146</v>
      </c>
      <c r="E29" s="36" t="s">
        <v>159</v>
      </c>
      <c r="F29" s="36" t="s">
        <v>160</v>
      </c>
      <c r="G29" s="36" t="s">
        <v>119</v>
      </c>
      <c r="H29" s="50">
        <v>1.38</v>
      </c>
      <c r="I29" s="54"/>
    </row>
    <row r="30" spans="1:9" s="20" customFormat="1" ht="14.25" customHeight="1">
      <c r="A30" s="51"/>
      <c r="B30" s="51"/>
      <c r="C30" s="36" t="s">
        <v>161</v>
      </c>
      <c r="D30" s="36" t="s">
        <v>146</v>
      </c>
      <c r="E30" s="36" t="s">
        <v>162</v>
      </c>
      <c r="F30" s="36" t="s">
        <v>163</v>
      </c>
      <c r="G30" s="36" t="s">
        <v>164</v>
      </c>
      <c r="H30" s="50">
        <v>0.99</v>
      </c>
      <c r="I30" s="54"/>
    </row>
    <row r="31" spans="1:9" s="20" customFormat="1" ht="14.25" customHeight="1">
      <c r="A31" s="51"/>
      <c r="B31" s="51"/>
      <c r="C31" s="36" t="s">
        <v>165</v>
      </c>
      <c r="D31" s="36" t="s">
        <v>146</v>
      </c>
      <c r="E31" s="36" t="s">
        <v>166</v>
      </c>
      <c r="F31" s="36" t="s">
        <v>167</v>
      </c>
      <c r="G31" s="36" t="s">
        <v>119</v>
      </c>
      <c r="H31" s="50">
        <v>1.38</v>
      </c>
      <c r="I31" s="54"/>
    </row>
    <row r="32" spans="1:9" s="20" customFormat="1" ht="14.25" customHeight="1">
      <c r="A32" s="51"/>
      <c r="B32" s="51"/>
      <c r="C32" s="36" t="s">
        <v>168</v>
      </c>
      <c r="D32" s="36" t="s">
        <v>146</v>
      </c>
      <c r="E32" s="36" t="s">
        <v>169</v>
      </c>
      <c r="F32" s="36" t="s">
        <v>156</v>
      </c>
      <c r="G32" s="36" t="s">
        <v>119</v>
      </c>
      <c r="H32" s="50">
        <v>1.38</v>
      </c>
      <c r="I32" s="54"/>
    </row>
    <row r="33" spans="1:9" s="20" customFormat="1" ht="14.25" customHeight="1">
      <c r="A33" s="51"/>
      <c r="B33" s="51"/>
      <c r="C33" s="36" t="s">
        <v>170</v>
      </c>
      <c r="D33" s="36" t="s">
        <v>146</v>
      </c>
      <c r="E33" s="36" t="s">
        <v>171</v>
      </c>
      <c r="F33" s="36" t="s">
        <v>172</v>
      </c>
      <c r="G33" s="36" t="s">
        <v>173</v>
      </c>
      <c r="H33" s="50">
        <v>1.38</v>
      </c>
      <c r="I33" s="54"/>
    </row>
    <row r="34" spans="1:9" s="20" customFormat="1" ht="14.25" customHeight="1">
      <c r="A34" s="51"/>
      <c r="B34" s="51"/>
      <c r="C34" s="36" t="s">
        <v>174</v>
      </c>
      <c r="D34" s="36" t="s">
        <v>146</v>
      </c>
      <c r="E34" s="36" t="s">
        <v>175</v>
      </c>
      <c r="F34" s="36" t="s">
        <v>176</v>
      </c>
      <c r="G34" s="36" t="s">
        <v>119</v>
      </c>
      <c r="H34" s="50">
        <v>1.38</v>
      </c>
      <c r="I34" s="54"/>
    </row>
    <row r="35" spans="1:9" s="20" customFormat="1" ht="14.25" customHeight="1">
      <c r="A35" s="51"/>
      <c r="B35" s="51"/>
      <c r="C35" s="36" t="s">
        <v>177</v>
      </c>
      <c r="D35" s="36" t="s">
        <v>146</v>
      </c>
      <c r="E35" s="36" t="s">
        <v>178</v>
      </c>
      <c r="F35" s="36" t="s">
        <v>179</v>
      </c>
      <c r="G35" s="36" t="s">
        <v>180</v>
      </c>
      <c r="H35" s="50">
        <v>0.41</v>
      </c>
      <c r="I35" s="54"/>
    </row>
    <row r="36" spans="1:9" s="20" customFormat="1" ht="14.25" customHeight="1">
      <c r="A36" s="51"/>
      <c r="B36" s="51"/>
      <c r="C36" s="36" t="s">
        <v>181</v>
      </c>
      <c r="D36" s="36" t="s">
        <v>146</v>
      </c>
      <c r="E36" s="36" t="s">
        <v>182</v>
      </c>
      <c r="F36" s="36" t="s">
        <v>183</v>
      </c>
      <c r="G36" s="36" t="s">
        <v>119</v>
      </c>
      <c r="H36" s="50">
        <v>1.38</v>
      </c>
      <c r="I36" s="54"/>
    </row>
    <row r="37" spans="1:9" s="20" customFormat="1" ht="14.25" customHeight="1">
      <c r="A37" s="51"/>
      <c r="B37" s="51"/>
      <c r="C37" s="36" t="s">
        <v>184</v>
      </c>
      <c r="D37" s="36" t="s">
        <v>146</v>
      </c>
      <c r="E37" s="36" t="s">
        <v>185</v>
      </c>
      <c r="F37" s="36" t="s">
        <v>186</v>
      </c>
      <c r="G37" s="36" t="s">
        <v>119</v>
      </c>
      <c r="H37" s="50">
        <v>1.38</v>
      </c>
      <c r="I37" s="54"/>
    </row>
    <row r="38" spans="1:9" s="20" customFormat="1" ht="14.25" customHeight="1">
      <c r="A38" s="51"/>
      <c r="B38" s="51"/>
      <c r="C38" s="36" t="s">
        <v>187</v>
      </c>
      <c r="D38" s="36" t="s">
        <v>146</v>
      </c>
      <c r="E38" s="36" t="s">
        <v>188</v>
      </c>
      <c r="F38" s="36" t="s">
        <v>189</v>
      </c>
      <c r="G38" s="36" t="s">
        <v>119</v>
      </c>
      <c r="H38" s="50">
        <v>1.38</v>
      </c>
      <c r="I38" s="54"/>
    </row>
    <row r="39" spans="1:9" s="20" customFormat="1" ht="14.25" customHeight="1">
      <c r="A39" s="51"/>
      <c r="B39" s="51"/>
      <c r="C39" s="36" t="s">
        <v>190</v>
      </c>
      <c r="D39" s="36" t="s">
        <v>146</v>
      </c>
      <c r="E39" s="36" t="s">
        <v>188</v>
      </c>
      <c r="F39" s="36" t="s">
        <v>189</v>
      </c>
      <c r="G39" s="36" t="s">
        <v>119</v>
      </c>
      <c r="H39" s="50">
        <v>1.38</v>
      </c>
      <c r="I39" s="54"/>
    </row>
    <row r="40" spans="1:9" s="20" customFormat="1" ht="14.25" customHeight="1">
      <c r="A40" s="51"/>
      <c r="B40" s="51"/>
      <c r="C40" s="36" t="s">
        <v>191</v>
      </c>
      <c r="D40" s="36" t="s">
        <v>146</v>
      </c>
      <c r="E40" s="36" t="s">
        <v>192</v>
      </c>
      <c r="F40" s="36" t="s">
        <v>193</v>
      </c>
      <c r="G40" s="36" t="s">
        <v>194</v>
      </c>
      <c r="H40" s="50">
        <v>0.68</v>
      </c>
      <c r="I40" s="54"/>
    </row>
    <row r="41" spans="1:9" s="20" customFormat="1" ht="14.25" customHeight="1">
      <c r="A41" s="51"/>
      <c r="B41" s="51"/>
      <c r="C41" s="36" t="s">
        <v>52</v>
      </c>
      <c r="D41" s="36" t="s">
        <v>146</v>
      </c>
      <c r="E41" s="36" t="s">
        <v>53</v>
      </c>
      <c r="F41" s="36" t="s">
        <v>54</v>
      </c>
      <c r="G41" s="36" t="s">
        <v>119</v>
      </c>
      <c r="H41" s="50">
        <v>1.38</v>
      </c>
      <c r="I41" s="54"/>
    </row>
    <row r="42" spans="1:9" s="20" customFormat="1" ht="14.25" customHeight="1">
      <c r="A42" s="51"/>
      <c r="B42" s="51"/>
      <c r="C42" s="36" t="s">
        <v>195</v>
      </c>
      <c r="D42" s="36" t="s">
        <v>146</v>
      </c>
      <c r="E42" s="36" t="s">
        <v>53</v>
      </c>
      <c r="F42" s="36" t="s">
        <v>54</v>
      </c>
      <c r="G42" s="36" t="s">
        <v>119</v>
      </c>
      <c r="H42" s="50">
        <v>1.38</v>
      </c>
      <c r="I42" s="54"/>
    </row>
    <row r="43" spans="1:9" s="20" customFormat="1" ht="14.25" customHeight="1">
      <c r="A43" s="51"/>
      <c r="B43" s="51"/>
      <c r="C43" s="36" t="s">
        <v>196</v>
      </c>
      <c r="D43" s="36" t="s">
        <v>146</v>
      </c>
      <c r="E43" s="36" t="s">
        <v>53</v>
      </c>
      <c r="F43" s="36" t="s">
        <v>54</v>
      </c>
      <c r="G43" s="36" t="s">
        <v>119</v>
      </c>
      <c r="H43" s="50">
        <v>1.38</v>
      </c>
      <c r="I43" s="54"/>
    </row>
    <row r="44" spans="1:9" s="20" customFormat="1" ht="14.25" customHeight="1">
      <c r="A44" s="51"/>
      <c r="B44" s="51"/>
      <c r="C44" s="36" t="s">
        <v>197</v>
      </c>
      <c r="D44" s="36" t="s">
        <v>146</v>
      </c>
      <c r="E44" s="36" t="s">
        <v>53</v>
      </c>
      <c r="F44" s="36" t="s">
        <v>54</v>
      </c>
      <c r="G44" s="36" t="s">
        <v>119</v>
      </c>
      <c r="H44" s="50">
        <v>1.38</v>
      </c>
      <c r="I44" s="54"/>
    </row>
    <row r="45" spans="1:9" s="20" customFormat="1" ht="14.25" customHeight="1">
      <c r="A45" s="51"/>
      <c r="B45" s="51"/>
      <c r="C45" s="36" t="s">
        <v>198</v>
      </c>
      <c r="D45" s="36" t="s">
        <v>146</v>
      </c>
      <c r="E45" s="36" t="s">
        <v>53</v>
      </c>
      <c r="F45" s="36" t="s">
        <v>54</v>
      </c>
      <c r="G45" s="36" t="s">
        <v>119</v>
      </c>
      <c r="H45" s="50">
        <v>1.38</v>
      </c>
      <c r="I45" s="54"/>
    </row>
    <row r="46" spans="1:9" s="20" customFormat="1" ht="14.25" customHeight="1">
      <c r="A46" s="51"/>
      <c r="B46" s="51"/>
      <c r="C46" s="36" t="s">
        <v>199</v>
      </c>
      <c r="D46" s="36" t="s">
        <v>146</v>
      </c>
      <c r="E46" s="36" t="s">
        <v>53</v>
      </c>
      <c r="F46" s="36" t="s">
        <v>54</v>
      </c>
      <c r="G46" s="36" t="s">
        <v>119</v>
      </c>
      <c r="H46" s="50">
        <v>1.38</v>
      </c>
      <c r="I46" s="54"/>
    </row>
    <row r="47" spans="1:9" s="20" customFormat="1" ht="14.25" customHeight="1">
      <c r="A47" s="51"/>
      <c r="B47" s="51"/>
      <c r="C47" s="36" t="s">
        <v>200</v>
      </c>
      <c r="D47" s="36" t="s">
        <v>146</v>
      </c>
      <c r="E47" s="36" t="s">
        <v>53</v>
      </c>
      <c r="F47" s="36" t="s">
        <v>54</v>
      </c>
      <c r="G47" s="36" t="s">
        <v>119</v>
      </c>
      <c r="H47" s="50">
        <v>1.38</v>
      </c>
      <c r="I47" s="54"/>
    </row>
    <row r="48" spans="1:9" s="20" customFormat="1" ht="14.25" customHeight="1">
      <c r="A48" s="51"/>
      <c r="B48" s="51"/>
      <c r="C48" s="36" t="s">
        <v>201</v>
      </c>
      <c r="D48" s="36" t="s">
        <v>146</v>
      </c>
      <c r="E48" s="36" t="s">
        <v>202</v>
      </c>
      <c r="F48" s="36" t="s">
        <v>54</v>
      </c>
      <c r="G48" s="36" t="s">
        <v>203</v>
      </c>
      <c r="H48" s="50">
        <v>1.38</v>
      </c>
      <c r="I48" s="54"/>
    </row>
    <row r="49" spans="1:9" s="20" customFormat="1" ht="14.25" customHeight="1">
      <c r="A49" s="51"/>
      <c r="B49" s="51"/>
      <c r="C49" s="36" t="s">
        <v>204</v>
      </c>
      <c r="D49" s="36" t="s">
        <v>146</v>
      </c>
      <c r="E49" s="36" t="s">
        <v>202</v>
      </c>
      <c r="F49" s="36" t="s">
        <v>54</v>
      </c>
      <c r="G49" s="36" t="s">
        <v>203</v>
      </c>
      <c r="H49" s="50">
        <v>1.38</v>
      </c>
      <c r="I49" s="54"/>
    </row>
    <row r="50" spans="1:9" s="20" customFormat="1" ht="14.25" customHeight="1">
      <c r="A50" s="51"/>
      <c r="B50" s="51"/>
      <c r="C50" s="36" t="s">
        <v>205</v>
      </c>
      <c r="D50" s="36" t="s">
        <v>146</v>
      </c>
      <c r="E50" s="36" t="s">
        <v>57</v>
      </c>
      <c r="F50" s="36" t="s">
        <v>54</v>
      </c>
      <c r="G50" s="36" t="s">
        <v>54</v>
      </c>
      <c r="H50" s="50">
        <v>1.38</v>
      </c>
      <c r="I50" s="54"/>
    </row>
    <row r="51" spans="1:9" s="20" customFormat="1" ht="14.25" customHeight="1">
      <c r="A51" s="51"/>
      <c r="B51" s="51"/>
      <c r="C51" s="36" t="s">
        <v>206</v>
      </c>
      <c r="D51" s="36" t="s">
        <v>146</v>
      </c>
      <c r="E51" s="36" t="s">
        <v>53</v>
      </c>
      <c r="F51" s="36" t="s">
        <v>207</v>
      </c>
      <c r="G51" s="36" t="s">
        <v>208</v>
      </c>
      <c r="H51" s="50">
        <v>0.69</v>
      </c>
      <c r="I51" s="54"/>
    </row>
    <row r="52" spans="1:9" s="20" customFormat="1" ht="14.25" customHeight="1">
      <c r="A52" s="51"/>
      <c r="B52" s="51" t="s">
        <v>209</v>
      </c>
      <c r="C52" s="36" t="s">
        <v>210</v>
      </c>
      <c r="D52" s="36" t="s">
        <v>146</v>
      </c>
      <c r="E52" s="36" t="s">
        <v>53</v>
      </c>
      <c r="F52" s="36" t="s">
        <v>54</v>
      </c>
      <c r="G52" s="36" t="s">
        <v>119</v>
      </c>
      <c r="H52" s="50">
        <v>1.38</v>
      </c>
      <c r="I52" s="54"/>
    </row>
    <row r="53" spans="1:9" s="20" customFormat="1" ht="14.25" customHeight="1">
      <c r="A53" s="51"/>
      <c r="B53" s="51"/>
      <c r="C53" s="36" t="s">
        <v>211</v>
      </c>
      <c r="D53" s="36" t="s">
        <v>146</v>
      </c>
      <c r="E53" s="36" t="s">
        <v>212</v>
      </c>
      <c r="F53" s="36" t="s">
        <v>213</v>
      </c>
      <c r="G53" s="36" t="s">
        <v>214</v>
      </c>
      <c r="H53" s="50">
        <v>1.38</v>
      </c>
      <c r="I53" s="54"/>
    </row>
    <row r="54" spans="1:9" s="20" customFormat="1" ht="14.25" customHeight="1">
      <c r="A54" s="51"/>
      <c r="B54" s="51"/>
      <c r="C54" s="36" t="s">
        <v>215</v>
      </c>
      <c r="D54" s="36" t="s">
        <v>146</v>
      </c>
      <c r="E54" s="36" t="s">
        <v>216</v>
      </c>
      <c r="F54" s="36" t="s">
        <v>217</v>
      </c>
      <c r="G54" s="36" t="s">
        <v>203</v>
      </c>
      <c r="H54" s="50">
        <v>1.38</v>
      </c>
      <c r="I54" s="54"/>
    </row>
    <row r="55" spans="1:9" s="20" customFormat="1" ht="14.25" customHeight="1">
      <c r="A55" s="51"/>
      <c r="B55" s="51"/>
      <c r="C55" s="36" t="s">
        <v>218</v>
      </c>
      <c r="D55" s="36" t="s">
        <v>146</v>
      </c>
      <c r="E55" s="36" t="s">
        <v>219</v>
      </c>
      <c r="F55" s="36" t="s">
        <v>220</v>
      </c>
      <c r="G55" s="36" t="s">
        <v>221</v>
      </c>
      <c r="H55" s="50">
        <v>1.38</v>
      </c>
      <c r="I55" s="54"/>
    </row>
    <row r="56" spans="1:9" s="20" customFormat="1" ht="14.25" customHeight="1">
      <c r="A56" s="51"/>
      <c r="B56" s="51"/>
      <c r="C56" s="36" t="s">
        <v>222</v>
      </c>
      <c r="D56" s="36" t="s">
        <v>146</v>
      </c>
      <c r="E56" s="36" t="s">
        <v>223</v>
      </c>
      <c r="F56" s="36" t="s">
        <v>224</v>
      </c>
      <c r="G56" s="36" t="s">
        <v>119</v>
      </c>
      <c r="H56" s="50">
        <v>1.38</v>
      </c>
      <c r="I56" s="54"/>
    </row>
    <row r="57" spans="1:9" s="20" customFormat="1" ht="14.25" customHeight="1">
      <c r="A57" s="51"/>
      <c r="B57" s="51"/>
      <c r="C57" s="36" t="s">
        <v>225</v>
      </c>
      <c r="D57" s="36" t="s">
        <v>146</v>
      </c>
      <c r="E57" s="36" t="s">
        <v>226</v>
      </c>
      <c r="F57" s="36" t="s">
        <v>227</v>
      </c>
      <c r="G57" s="36" t="s">
        <v>119</v>
      </c>
      <c r="H57" s="50">
        <v>1.38</v>
      </c>
      <c r="I57" s="54"/>
    </row>
    <row r="58" spans="1:9" s="20" customFormat="1" ht="14.25" customHeight="1">
      <c r="A58" s="51"/>
      <c r="B58" s="51"/>
      <c r="C58" s="36" t="s">
        <v>228</v>
      </c>
      <c r="D58" s="36" t="s">
        <v>146</v>
      </c>
      <c r="E58" s="36" t="s">
        <v>150</v>
      </c>
      <c r="F58" s="36" t="s">
        <v>151</v>
      </c>
      <c r="G58" s="36" t="s">
        <v>119</v>
      </c>
      <c r="H58" s="50">
        <v>1.38</v>
      </c>
      <c r="I58" s="54"/>
    </row>
    <row r="59" spans="1:9" s="20" customFormat="1" ht="14.25" customHeight="1">
      <c r="A59" s="51"/>
      <c r="B59" s="51" t="s">
        <v>229</v>
      </c>
      <c r="C59" s="47" t="s">
        <v>73</v>
      </c>
      <c r="D59" s="36" t="s">
        <v>146</v>
      </c>
      <c r="E59" s="36" t="s">
        <v>202</v>
      </c>
      <c r="F59" s="36" t="s">
        <v>94</v>
      </c>
      <c r="G59" s="36" t="s">
        <v>230</v>
      </c>
      <c r="H59" s="50">
        <v>1.38</v>
      </c>
      <c r="I59" s="54"/>
    </row>
    <row r="60" spans="1:9" s="20" customFormat="1" ht="14.25" customHeight="1">
      <c r="A60" s="51"/>
      <c r="B60" s="51" t="s">
        <v>231</v>
      </c>
      <c r="C60" s="47" t="s">
        <v>232</v>
      </c>
      <c r="D60" s="36" t="s">
        <v>146</v>
      </c>
      <c r="E60" s="36" t="s">
        <v>123</v>
      </c>
      <c r="F60" s="36" t="s">
        <v>233</v>
      </c>
      <c r="G60" s="36" t="s">
        <v>54</v>
      </c>
      <c r="H60" s="50">
        <v>1.38</v>
      </c>
      <c r="I60" s="54"/>
    </row>
    <row r="61" spans="1:9" s="20" customFormat="1" ht="14.25" customHeight="1">
      <c r="A61" s="51"/>
      <c r="B61" s="51"/>
      <c r="C61" s="47" t="s">
        <v>234</v>
      </c>
      <c r="D61" s="36" t="s">
        <v>146</v>
      </c>
      <c r="E61" s="36" t="s">
        <v>123</v>
      </c>
      <c r="F61" s="36" t="s">
        <v>233</v>
      </c>
      <c r="G61" s="36" t="s">
        <v>54</v>
      </c>
      <c r="H61" s="50">
        <v>1.38</v>
      </c>
      <c r="I61" s="54"/>
    </row>
    <row r="62" spans="1:9" s="20" customFormat="1" ht="14.25" customHeight="1">
      <c r="A62" s="51" t="s">
        <v>235</v>
      </c>
      <c r="B62" s="51" t="s">
        <v>236</v>
      </c>
      <c r="C62" s="47" t="s">
        <v>237</v>
      </c>
      <c r="D62" s="36" t="s">
        <v>238</v>
      </c>
      <c r="E62" s="36" t="s">
        <v>239</v>
      </c>
      <c r="F62" s="36" t="s">
        <v>54</v>
      </c>
      <c r="G62" s="36" t="s">
        <v>54</v>
      </c>
      <c r="H62" s="52">
        <v>3</v>
      </c>
      <c r="I62" s="54"/>
    </row>
    <row r="63" spans="1:9" s="20" customFormat="1" ht="14.25" customHeight="1">
      <c r="A63" s="51"/>
      <c r="B63" s="51" t="s">
        <v>240</v>
      </c>
      <c r="C63" s="47" t="s">
        <v>241</v>
      </c>
      <c r="D63" s="36" t="s">
        <v>238</v>
      </c>
      <c r="E63" s="36" t="s">
        <v>239</v>
      </c>
      <c r="F63" s="36" t="s">
        <v>54</v>
      </c>
      <c r="G63" s="36" t="s">
        <v>54</v>
      </c>
      <c r="H63" s="52">
        <v>3</v>
      </c>
      <c r="I63" s="54"/>
    </row>
    <row r="64" spans="1:9" s="20" customFormat="1" ht="14.25" customHeight="1">
      <c r="A64" s="51"/>
      <c r="B64" s="51" t="s">
        <v>242</v>
      </c>
      <c r="C64" s="47" t="s">
        <v>243</v>
      </c>
      <c r="D64" s="36" t="s">
        <v>238</v>
      </c>
      <c r="E64" s="36" t="s">
        <v>239</v>
      </c>
      <c r="F64" s="36" t="s">
        <v>54</v>
      </c>
      <c r="G64" s="36" t="s">
        <v>54</v>
      </c>
      <c r="H64" s="52">
        <v>3</v>
      </c>
      <c r="I64" s="54"/>
    </row>
    <row r="65" spans="1:9" ht="14.25">
      <c r="A65" s="54"/>
      <c r="B65" s="55"/>
      <c r="C65" s="56" t="s">
        <v>74</v>
      </c>
      <c r="D65" s="57" t="s">
        <v>244</v>
      </c>
      <c r="E65" s="54"/>
      <c r="F65" s="54"/>
      <c r="G65" s="54"/>
      <c r="H65" s="54">
        <f>SUM(H13:H64)</f>
        <v>86.66</v>
      </c>
      <c r="I65" s="54"/>
    </row>
    <row r="66" spans="1:9" ht="14.25">
      <c r="A66" s="54"/>
      <c r="B66" s="55"/>
      <c r="C66" s="56" t="s">
        <v>75</v>
      </c>
      <c r="D66" s="57" t="s">
        <v>244</v>
      </c>
      <c r="E66" s="54"/>
      <c r="F66" s="54"/>
      <c r="G66" s="54"/>
      <c r="H66" s="54">
        <v>96.66</v>
      </c>
      <c r="I66" s="54"/>
    </row>
  </sheetData>
  <sheetProtection/>
  <mergeCells count="27">
    <mergeCell ref="A2:I2"/>
    <mergeCell ref="B3:I3"/>
    <mergeCell ref="B4:D4"/>
    <mergeCell ref="F4:I4"/>
    <mergeCell ref="B5:D5"/>
    <mergeCell ref="F5:I5"/>
    <mergeCell ref="F6:G6"/>
    <mergeCell ref="H6:I6"/>
    <mergeCell ref="F7:G7"/>
    <mergeCell ref="H7:I7"/>
    <mergeCell ref="F8:G8"/>
    <mergeCell ref="H8:I8"/>
    <mergeCell ref="F9:G9"/>
    <mergeCell ref="H9:I9"/>
    <mergeCell ref="B10:D10"/>
    <mergeCell ref="E10:I10"/>
    <mergeCell ref="B11:D11"/>
    <mergeCell ref="E11:I11"/>
    <mergeCell ref="A10:A11"/>
    <mergeCell ref="A13:A22"/>
    <mergeCell ref="A23:A61"/>
    <mergeCell ref="A62:A64"/>
    <mergeCell ref="B13:B16"/>
    <mergeCell ref="B17:B18"/>
    <mergeCell ref="B23:B51"/>
    <mergeCell ref="B52:B58"/>
    <mergeCell ref="B60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5.00390625" style="0" customWidth="1"/>
    <col min="2" max="2" width="24.57421875" style="0" customWidth="1"/>
    <col min="3" max="3" width="10.421875" style="0" customWidth="1"/>
    <col min="4" max="4" width="11.421875" style="0" customWidth="1"/>
    <col min="5" max="6" width="13.28125" style="0" customWidth="1"/>
    <col min="7" max="7" width="12.5742187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9.7109375" style="0" customWidth="1"/>
  </cols>
  <sheetData>
    <row r="1" spans="1:2" ht="27.75" customHeight="1">
      <c r="A1" s="2" t="s">
        <v>245</v>
      </c>
      <c r="B1" s="3"/>
    </row>
    <row r="2" spans="1:11" ht="37.5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247</v>
      </c>
      <c r="B3" s="6" t="s">
        <v>248</v>
      </c>
      <c r="C3" s="7" t="s">
        <v>249</v>
      </c>
      <c r="D3" s="6" t="s">
        <v>8</v>
      </c>
      <c r="E3" s="6"/>
      <c r="F3" s="6"/>
      <c r="G3" s="6"/>
      <c r="H3" s="6"/>
      <c r="I3" s="6"/>
      <c r="J3" s="5" t="s">
        <v>250</v>
      </c>
      <c r="K3" s="5" t="s">
        <v>251</v>
      </c>
    </row>
    <row r="4" spans="1:11" s="1" customFormat="1" ht="30" customHeight="1">
      <c r="A4" s="8"/>
      <c r="B4" s="6"/>
      <c r="C4" s="7"/>
      <c r="D4" s="6" t="s">
        <v>252</v>
      </c>
      <c r="E4" s="6"/>
      <c r="F4" s="6"/>
      <c r="G4" s="6"/>
      <c r="H4" s="6" t="s">
        <v>253</v>
      </c>
      <c r="I4" s="6" t="s">
        <v>254</v>
      </c>
      <c r="J4" s="8"/>
      <c r="K4" s="8"/>
    </row>
    <row r="5" spans="1:11" s="1" customFormat="1" ht="30" customHeight="1">
      <c r="A5" s="9"/>
      <c r="B5" s="6"/>
      <c r="C5" s="7"/>
      <c r="D5" s="7" t="s">
        <v>74</v>
      </c>
      <c r="E5" s="6" t="s">
        <v>255</v>
      </c>
      <c r="F5" s="6" t="s">
        <v>17</v>
      </c>
      <c r="G5" s="6" t="s">
        <v>256</v>
      </c>
      <c r="H5" s="6"/>
      <c r="I5" s="7"/>
      <c r="J5" s="9"/>
      <c r="K5" s="8"/>
    </row>
    <row r="6" spans="1:11" ht="30" customHeight="1">
      <c r="A6" s="10">
        <v>1</v>
      </c>
      <c r="B6" s="11" t="s">
        <v>3</v>
      </c>
      <c r="C6" s="12"/>
      <c r="D6" s="13">
        <v>24.25</v>
      </c>
      <c r="E6" s="14">
        <v>24.25</v>
      </c>
      <c r="G6" s="14"/>
      <c r="H6" s="13">
        <v>24.25</v>
      </c>
      <c r="I6" s="19">
        <v>1</v>
      </c>
      <c r="J6" s="13">
        <v>98</v>
      </c>
      <c r="K6" s="13"/>
    </row>
    <row r="7" spans="1:11" ht="30" customHeight="1">
      <c r="A7" s="10">
        <v>2</v>
      </c>
      <c r="B7" s="15" t="s">
        <v>76</v>
      </c>
      <c r="C7" s="10"/>
      <c r="D7" s="16">
        <v>4</v>
      </c>
      <c r="E7" s="17">
        <v>4</v>
      </c>
      <c r="F7" s="13"/>
      <c r="G7" s="13"/>
      <c r="H7" s="17">
        <v>4</v>
      </c>
      <c r="I7" s="19">
        <v>1</v>
      </c>
      <c r="J7" s="13">
        <v>100</v>
      </c>
      <c r="K7" s="13"/>
    </row>
    <row r="8" spans="1:11" ht="30" customHeight="1">
      <c r="A8" s="10"/>
      <c r="B8" s="10"/>
      <c r="C8" s="10"/>
      <c r="D8" s="18"/>
      <c r="E8" s="13"/>
      <c r="F8" s="13"/>
      <c r="G8" s="13"/>
      <c r="H8" s="13"/>
      <c r="I8" s="13"/>
      <c r="J8" s="13"/>
      <c r="K8" s="13"/>
    </row>
    <row r="9" spans="1:11" ht="30" customHeight="1">
      <c r="A9" s="10"/>
      <c r="B9" s="10"/>
      <c r="C9" s="10"/>
      <c r="D9" s="18"/>
      <c r="E9" s="13"/>
      <c r="F9" s="13"/>
      <c r="G9" s="13"/>
      <c r="H9" s="13"/>
      <c r="I9" s="13"/>
      <c r="J9" s="13"/>
      <c r="K9" s="13"/>
    </row>
    <row r="10" spans="1:11" ht="30" customHeight="1">
      <c r="A10" s="10"/>
      <c r="B10" s="12"/>
      <c r="C10" s="12"/>
      <c r="D10" s="13"/>
      <c r="E10" s="13"/>
      <c r="F10" s="13"/>
      <c r="G10" s="13"/>
      <c r="H10" s="13"/>
      <c r="I10" s="13"/>
      <c r="J10" s="13"/>
      <c r="K10" s="13"/>
    </row>
    <row r="11" spans="1:11" ht="30" customHeight="1">
      <c r="A11" s="10"/>
      <c r="B11" s="12"/>
      <c r="C11" s="12"/>
      <c r="D11" s="13"/>
      <c r="E11" s="13"/>
      <c r="F11" s="13"/>
      <c r="G11" s="13"/>
      <c r="H11" s="13"/>
      <c r="I11" s="13"/>
      <c r="J11" s="13"/>
      <c r="K11" s="13"/>
    </row>
    <row r="12" spans="1:11" ht="30" customHeight="1">
      <c r="A12" s="10"/>
      <c r="B12" s="12"/>
      <c r="C12" s="12"/>
      <c r="D12" s="13"/>
      <c r="E12" s="13"/>
      <c r="F12" s="13"/>
      <c r="G12" s="13"/>
      <c r="H12" s="13"/>
      <c r="I12" s="13"/>
      <c r="J12" s="13"/>
      <c r="K12" s="13"/>
    </row>
    <row r="13" spans="1:11" ht="30" customHeight="1">
      <c r="A13" s="10"/>
      <c r="B13" s="12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30" customHeight="1">
      <c r="A14" s="10"/>
      <c r="B14" s="10" t="s">
        <v>257</v>
      </c>
      <c r="C14" s="12"/>
      <c r="D14" s="13">
        <f>SUM(D6:D13)</f>
        <v>28.25</v>
      </c>
      <c r="E14" s="13">
        <f>SUM(E6:E13)</f>
        <v>28.25</v>
      </c>
      <c r="F14" s="13"/>
      <c r="G14" s="13"/>
      <c r="H14" s="13">
        <f>SUM(H6:H13)</f>
        <v>28.25</v>
      </c>
      <c r="I14" s="19">
        <v>1</v>
      </c>
      <c r="J14" s="13"/>
      <c r="K14" s="13"/>
    </row>
  </sheetData>
  <sheetProtection/>
  <mergeCells count="11">
    <mergeCell ref="A1:B1"/>
    <mergeCell ref="A2:K2"/>
    <mergeCell ref="D3:I3"/>
    <mergeCell ref="D4:G4"/>
    <mergeCell ref="A3:A5"/>
    <mergeCell ref="B3:B5"/>
    <mergeCell ref="C3:C5"/>
    <mergeCell ref="H4:H5"/>
    <mergeCell ref="I4:I5"/>
    <mergeCell ref="J3:J5"/>
    <mergeCell ref="K3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2020-04-19T13:25:00Z</dcterms:created>
  <dcterms:modified xsi:type="dcterms:W3CDTF">2023-10-17T07:08:03Z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8215E6FCAB104316B570FF37F284D59A_13</vt:lpwstr>
  </property>
</Properties>
</file>